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940" yWindow="150" windowWidth="16605" windowHeight="12675"/>
  </bookViews>
  <sheets>
    <sheet name="Таблица " sheetId="1" r:id="rId1"/>
    <sheet name="Лист1" sheetId="2" r:id="rId2"/>
  </sheets>
  <definedNames>
    <definedName name="_xlnm._FilterDatabase" localSheetId="0" hidden="1">'Таблица '!#REF!</definedName>
    <definedName name="_xlnm.Print_Area" localSheetId="0">'Таблица '!$A$1:$O$147</definedName>
  </definedNames>
  <calcPr calcId="145621" fullPrecision="0"/>
</workbook>
</file>

<file path=xl/calcChain.xml><?xml version="1.0" encoding="utf-8"?>
<calcChain xmlns="http://schemas.openxmlformats.org/spreadsheetml/2006/main">
  <c r="N9" i="1" l="1"/>
  <c r="N42" i="1"/>
  <c r="O150" i="1"/>
  <c r="O144" i="1"/>
  <c r="O138" i="1"/>
  <c r="O132" i="1"/>
  <c r="O126" i="1"/>
  <c r="O120" i="1"/>
  <c r="O114" i="1"/>
  <c r="O108" i="1"/>
  <c r="O102" i="1"/>
  <c r="O96" i="1"/>
  <c r="O90" i="1"/>
  <c r="O84" i="1"/>
  <c r="O78" i="1"/>
  <c r="O72" i="1"/>
  <c r="O66" i="1"/>
  <c r="O60" i="1"/>
  <c r="O54" i="1"/>
  <c r="O48" i="1"/>
  <c r="O42" i="1"/>
  <c r="O36" i="1"/>
  <c r="O30" i="1"/>
  <c r="O24" i="1"/>
  <c r="O18" i="1"/>
  <c r="O12" i="1"/>
  <c r="N15" i="1" l="1"/>
  <c r="N18" i="1"/>
  <c r="N21" i="1"/>
  <c r="N24" i="1"/>
  <c r="N27" i="1"/>
  <c r="N30" i="1"/>
  <c r="N33" i="1"/>
  <c r="N36" i="1"/>
  <c r="N39" i="1"/>
  <c r="N45" i="1"/>
  <c r="N48" i="1"/>
  <c r="N51" i="1"/>
  <c r="N54" i="1"/>
  <c r="N57" i="1"/>
  <c r="N60" i="1"/>
  <c r="N63" i="1"/>
  <c r="N66" i="1"/>
  <c r="N69" i="1"/>
  <c r="N72" i="1"/>
  <c r="N75" i="1"/>
  <c r="N78" i="1"/>
  <c r="N81" i="1"/>
  <c r="N84" i="1"/>
  <c r="N87" i="1"/>
  <c r="N90" i="1"/>
  <c r="N93" i="1"/>
  <c r="N96" i="1"/>
  <c r="N99" i="1"/>
  <c r="N102" i="1"/>
  <c r="N105" i="1"/>
  <c r="N108" i="1"/>
  <c r="N111" i="1"/>
  <c r="N114" i="1"/>
  <c r="N117" i="1"/>
  <c r="N120" i="1"/>
  <c r="N123" i="1"/>
  <c r="N126" i="1"/>
  <c r="N129" i="1"/>
  <c r="N132" i="1"/>
  <c r="N135" i="1"/>
  <c r="N138" i="1"/>
  <c r="N141" i="1"/>
  <c r="N144" i="1"/>
  <c r="N147" i="1"/>
  <c r="N150" i="1"/>
  <c r="N12" i="1"/>
</calcChain>
</file>

<file path=xl/sharedStrings.xml><?xml version="1.0" encoding="utf-8"?>
<sst xmlns="http://schemas.openxmlformats.org/spreadsheetml/2006/main" count="327" uniqueCount="24">
  <si>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</si>
  <si>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</si>
  <si>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</si>
  <si>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</si>
  <si>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</si>
  <si>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</si>
  <si>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</si>
  <si>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</si>
  <si>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</si>
  <si>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</si>
  <si>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</si>
  <si>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</si>
  <si>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</si>
  <si>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</si>
  <si>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</si>
  <si>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</si>
  <si>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</si>
  <si>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</si>
  <si>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</si>
  <si>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17 июня 2020 года</t>
  </si>
  <si>
    <t>до 5мин.</t>
  </si>
  <si>
    <t xml:space="preserve"> до 20мин.</t>
  </si>
  <si>
    <t>всего</t>
  </si>
  <si>
    <t>до 20мин.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</si>
</sst>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0.0"/>
  </numFmts>
  <fonts count="32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" fontId="0" fillId="0" borderId="12" xfId="0" applyNumberFormat="1" applyBorder="1"/>
    <xf numFmtId="1" fontId="0" fillId="0" borderId="10" xfId="0" applyNumberFormat="1" applyBorder="1"/>
    <xf numFmtId="165" fontId="28" fillId="0" borderId="13" xfId="50" applyNumberFormat="1" applyFont="1" applyBorder="1"/>
    <xf numFmtId="0" fontId="26" fillId="0" borderId="22" xfId="0" applyFont="1" applyBorder="1" applyAlignment="1">
      <alignment horizontal="center"/>
    </xf>
    <xf numFmtId="2" fontId="26" fillId="0" borderId="23" xfId="49" applyNumberFormat="1" applyFont="1" applyFill="1" applyBorder="1" applyAlignment="1">
      <alignment horizontal="center"/>
    </xf>
    <xf numFmtId="2" fontId="26" fillId="0" borderId="24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2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2" fontId="27" fillId="24" borderId="25" xfId="0" applyNumberFormat="1" applyFont="1" applyFill="1" applyBorder="1" applyAlignment="1">
      <alignment horizontal="center"/>
    </xf>
    <xf numFmtId="2" fontId="27" fillId="24" borderId="26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164" fontId="26" fillId="0" borderId="23" xfId="49" applyNumberFormat="1" applyFont="1" applyFill="1" applyBorder="1" applyAlignment="1">
      <alignment horizontal="center"/>
    </xf>
    <xf numFmtId="164" fontId="27" fillId="24" borderId="23" xfId="0" applyNumberFormat="1" applyFont="1" applyFill="1" applyBorder="1" applyAlignment="1">
      <alignment horizontal="center"/>
    </xf>
    <xf numFmtId="164" fontId="26" fillId="0" borderId="28" xfId="49" applyNumberFormat="1" applyFont="1" applyFill="1" applyBorder="1" applyAlignment="1">
      <alignment horizontal="center"/>
    </xf>
    <xf numFmtId="164" fontId="26" fillId="0" borderId="29" xfId="49" applyNumberFormat="1" applyFont="1" applyFill="1" applyBorder="1" applyAlignment="1">
      <alignment horizontal="center"/>
    </xf>
    <xf numFmtId="164" fontId="26" fillId="0" borderId="24" xfId="49" applyNumberFormat="1" applyFont="1" applyFill="1" applyBorder="1" applyAlignment="1">
      <alignment horizontal="center"/>
    </xf>
    <xf numFmtId="164" fontId="27" fillId="24" borderId="24" xfId="0" applyNumberFormat="1" applyFont="1" applyFill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65" fontId="28" fillId="26" borderId="10" xfId="50" applyNumberFormat="1" applyFont="1" applyFill="1" applyBorder="1"/>
    <xf numFmtId="164" fontId="27" fillId="27" borderId="23" xfId="0" applyNumberFormat="1" applyFont="1" applyFill="1" applyBorder="1" applyAlignment="1">
      <alignment horizontal="center"/>
    </xf>
    <xf numFmtId="164" fontId="27" fillId="27" borderId="24" xfId="0" applyNumberFormat="1" applyFont="1" applyFill="1" applyBorder="1" applyAlignment="1">
      <alignment horizontal="center"/>
    </xf>
    <xf numFmtId="1" fontId="0" fillId="0" borderId="12" xfId="0" applyNumberFormat="1" applyFill="1" applyBorder="1"/>
    <xf numFmtId="1" fontId="0" fillId="0" borderId="10" xfId="0" applyNumberFormat="1" applyFill="1" applyBorder="1"/>
    <xf numFmtId="165" fontId="28" fillId="0" borderId="10" xfId="50" applyNumberFormat="1" applyFont="1" applyFill="1" applyBorder="1"/>
    <xf numFmtId="0" fontId="0" fillId="0" borderId="3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7" fillId="0" borderId="32" xfId="0" applyFont="1" applyBorder="1" applyAlignment="1">
      <alignment horizontal="center"/>
    </xf>
    <xf numFmtId="166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10" fontId="31" fillId="0" borderId="0" xfId="0" applyNumberFormat="1" applyFont="1" applyBorder="1"/>
    <xf numFmtId="10" fontId="31" fillId="0" borderId="0" xfId="0" applyNumberFormat="1" applyFont="1" applyFill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2" fontId="25" fillId="0" borderId="14" xfId="0" applyNumberFormat="1" applyFont="1" applyBorder="1" applyAlignment="1">
      <alignment horizontal="center" vertical="center"/>
    </xf>
    <xf numFmtId="2" fontId="25" fillId="0" borderId="11" xfId="0" applyNumberFormat="1" applyFont="1" applyBorder="1" applyAlignment="1">
      <alignment horizontal="center" vertical="center"/>
    </xf>
    <xf numFmtId="2" fontId="25" fillId="0" borderId="3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2" fontId="30" fillId="25" borderId="34" xfId="0" applyNumberFormat="1" applyFont="1" applyFill="1" applyBorder="1" applyAlignment="1">
      <alignment horizontal="center" vertical="center"/>
    </xf>
    <xf numFmtId="2" fontId="30" fillId="25" borderId="11" xfId="0" applyNumberFormat="1" applyFont="1" applyFill="1" applyBorder="1" applyAlignment="1">
      <alignment horizontal="center" vertical="center"/>
    </xf>
    <xf numFmtId="2" fontId="30" fillId="25" borderId="35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152"/>
  <sheetViews>
    <sheetView tabSelected="1" zoomScaleNormal="100" workbookViewId="0">
      <selection activeCell="B3" sqref="B3:L3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3" spans="1:37" ht="67.5" customHeight="1" x14ac:dyDescent="0.2">
      <c r="B3" s="55" t="s">
        <v>19</v>
      </c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37" ht="37.5" customHeight="1" thickBot="1" x14ac:dyDescent="0.25"/>
    <row r="5" spans="1:37" ht="87" customHeight="1" x14ac:dyDescent="0.2">
      <c r="A5" s="58" t="s">
        <v>11</v>
      </c>
      <c r="B5" s="60" t="s">
        <v>12</v>
      </c>
      <c r="C5" s="60" t="s">
        <v>13</v>
      </c>
      <c r="D5" s="61" t="s">
        <v>15</v>
      </c>
      <c r="E5" s="62"/>
      <c r="F5" s="62"/>
      <c r="G5" s="62"/>
      <c r="H5" s="62"/>
      <c r="I5" s="62"/>
      <c r="J5" s="62"/>
      <c r="K5" s="62"/>
      <c r="L5" s="62"/>
      <c r="M5" s="63"/>
      <c r="N5" s="64"/>
    </row>
    <row r="6" spans="1:37" ht="30.75" customHeight="1" thickBot="1" x14ac:dyDescent="0.25">
      <c r="A6" s="59"/>
      <c r="B6" s="50"/>
      <c r="C6" s="50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65"/>
    </row>
    <row r="7" spans="1:37" ht="19.5" customHeight="1" x14ac:dyDescent="0.25">
      <c r="A7" s="43">
        <v>1</v>
      </c>
      <c r="B7" s="46">
        <v>178.2</v>
      </c>
      <c r="C7" s="27" t="s">
        <v>0</v>
      </c>
      <c r="D7" s="23">
        <v>4.3719999999999999</v>
      </c>
      <c r="E7" s="23">
        <v>8.3469999999999995</v>
      </c>
      <c r="F7" s="23">
        <v>12.430999999999999</v>
      </c>
      <c r="G7" s="23">
        <v>14.449</v>
      </c>
      <c r="H7" s="23">
        <v>15.33</v>
      </c>
      <c r="I7" s="23">
        <v>15.33</v>
      </c>
      <c r="J7" s="23">
        <v>15.33</v>
      </c>
      <c r="K7" s="23">
        <v>15.33</v>
      </c>
      <c r="L7" s="23">
        <v>15.33</v>
      </c>
      <c r="M7" s="24">
        <v>15.33</v>
      </c>
      <c r="N7" s="32"/>
      <c r="O7" s="35"/>
      <c r="P7" s="36"/>
      <c r="Q7" s="36"/>
      <c r="R7" s="36"/>
      <c r="S7" s="36"/>
      <c r="T7" s="36"/>
    </row>
    <row r="8" spans="1:37" ht="15.75" customHeight="1" x14ac:dyDescent="0.25">
      <c r="A8" s="44"/>
      <c r="B8" s="47"/>
      <c r="C8" s="15" t="s">
        <v>14</v>
      </c>
      <c r="D8" s="21">
        <v>4.3719999999999999</v>
      </c>
      <c r="E8" s="21">
        <v>8.3469999999999995</v>
      </c>
      <c r="F8" s="21">
        <v>13.006</v>
      </c>
      <c r="G8" s="21">
        <v>16.492999999999999</v>
      </c>
      <c r="H8" s="21">
        <v>19.084</v>
      </c>
      <c r="I8" s="21">
        <v>20.699000000000002</v>
      </c>
      <c r="J8" s="21">
        <v>23.527000000000001</v>
      </c>
      <c r="K8" s="21">
        <v>28.263999999999999</v>
      </c>
      <c r="L8" s="21">
        <v>30.376000000000001</v>
      </c>
      <c r="M8" s="25">
        <v>31.167000000000002</v>
      </c>
      <c r="N8" s="33"/>
      <c r="O8" s="35"/>
      <c r="P8" s="36"/>
      <c r="Q8" s="36"/>
      <c r="R8" s="36"/>
      <c r="S8" s="36"/>
      <c r="T8" s="36"/>
    </row>
    <row r="9" spans="1:37" ht="15.75" customHeight="1" x14ac:dyDescent="0.25">
      <c r="A9" s="45"/>
      <c r="B9" s="48"/>
      <c r="C9" s="28" t="s">
        <v>18</v>
      </c>
      <c r="D9" s="30">
        <v>4.3719999999999999</v>
      </c>
      <c r="E9" s="30">
        <v>8.3469999999999995</v>
      </c>
      <c r="F9" s="30">
        <v>13.006</v>
      </c>
      <c r="G9" s="30">
        <v>17.638999999999999</v>
      </c>
      <c r="H9" s="30">
        <v>21.707000000000001</v>
      </c>
      <c r="I9" s="30">
        <v>24.780999999999999</v>
      </c>
      <c r="J9" s="30">
        <v>28.814</v>
      </c>
      <c r="K9" s="30">
        <v>34.637</v>
      </c>
      <c r="L9" s="30">
        <v>37.747</v>
      </c>
      <c r="M9" s="31">
        <v>41.670999999999999</v>
      </c>
      <c r="N9" s="34">
        <f>M9/B7</f>
        <v>0.23400000000000001</v>
      </c>
      <c r="O9" s="35"/>
      <c r="P9" s="36"/>
      <c r="Q9" s="36"/>
      <c r="R9" s="36"/>
      <c r="S9" s="36"/>
      <c r="T9" s="36"/>
    </row>
    <row r="10" spans="1:37" customFormat="1" ht="19.5" customHeight="1" x14ac:dyDescent="0.25">
      <c r="A10" s="49" t="s">
        <v>17</v>
      </c>
      <c r="B10" s="52">
        <v>81.14</v>
      </c>
      <c r="C10" s="8" t="s">
        <v>0</v>
      </c>
      <c r="D10" s="9">
        <v>1.19</v>
      </c>
      <c r="E10" s="9">
        <v>3.5</v>
      </c>
      <c r="F10" s="9">
        <v>7.3</v>
      </c>
      <c r="G10" s="9">
        <v>8.58</v>
      </c>
      <c r="H10" s="9">
        <v>9.42</v>
      </c>
      <c r="I10" s="9">
        <v>9.42</v>
      </c>
      <c r="J10" s="9">
        <v>9.42</v>
      </c>
      <c r="K10" s="9">
        <v>9.42</v>
      </c>
      <c r="L10" s="9">
        <v>9.42</v>
      </c>
      <c r="M10" s="10">
        <v>9.42</v>
      </c>
      <c r="N10" s="6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2"/>
      <c r="Z10" s="57"/>
      <c r="AA10" s="13"/>
      <c r="AB10" s="14"/>
      <c r="AC10" s="14"/>
      <c r="AD10" s="14"/>
      <c r="AE10" s="14"/>
      <c r="AF10" s="14"/>
      <c r="AG10" s="14"/>
      <c r="AH10" s="14"/>
      <c r="AI10" s="14"/>
      <c r="AJ10" s="14"/>
      <c r="AK10" s="14"/>
    </row>
    <row r="11" spans="1:37" customFormat="1" ht="15.75" customHeight="1" x14ac:dyDescent="0.25">
      <c r="A11" s="50"/>
      <c r="B11" s="53"/>
      <c r="C11" s="15" t="s">
        <v>16</v>
      </c>
      <c r="D11" s="9">
        <v>1.19</v>
      </c>
      <c r="E11" s="9">
        <v>3.5</v>
      </c>
      <c r="F11" s="9">
        <v>7.32</v>
      </c>
      <c r="G11" s="9">
        <v>8.9600000000000009</v>
      </c>
      <c r="H11" s="9">
        <v>10.64</v>
      </c>
      <c r="I11" s="9">
        <v>11.08</v>
      </c>
      <c r="J11" s="9">
        <v>11.14</v>
      </c>
      <c r="K11" s="9">
        <v>11.42</v>
      </c>
      <c r="L11" s="9">
        <v>11.42</v>
      </c>
      <c r="M11" s="10">
        <v>11.43</v>
      </c>
      <c r="N11" s="6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2"/>
      <c r="Z11" s="57"/>
      <c r="AA11" s="16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7" customFormat="1" ht="16.5" customHeight="1" thickBot="1" x14ac:dyDescent="0.3">
      <c r="A12" s="51"/>
      <c r="B12" s="54"/>
      <c r="C12" s="28" t="s">
        <v>18</v>
      </c>
      <c r="D12" s="17">
        <v>1.19</v>
      </c>
      <c r="E12" s="17">
        <v>3.5</v>
      </c>
      <c r="F12" s="17">
        <v>7.32</v>
      </c>
      <c r="G12" s="17">
        <v>9.14</v>
      </c>
      <c r="H12" s="17">
        <v>10.82</v>
      </c>
      <c r="I12" s="17">
        <v>11.55</v>
      </c>
      <c r="J12" s="17">
        <v>11.95</v>
      </c>
      <c r="K12" s="17">
        <v>13.15</v>
      </c>
      <c r="L12" s="17">
        <v>13.34</v>
      </c>
      <c r="M12" s="18">
        <v>14.11</v>
      </c>
      <c r="N12" s="7">
        <f>M12/B10</f>
        <v>0.17399999999999999</v>
      </c>
      <c r="O12" s="41">
        <f>M12/M9</f>
        <v>0.33860000000000001</v>
      </c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57"/>
      <c r="AA12" s="19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 spans="1:37" ht="15.75" customHeight="1" x14ac:dyDescent="0.25">
      <c r="A13" s="43">
        <v>2</v>
      </c>
      <c r="B13" s="46">
        <v>165.2</v>
      </c>
      <c r="C13" s="27" t="s">
        <v>0</v>
      </c>
      <c r="D13" s="23">
        <v>3.9169999999999998</v>
      </c>
      <c r="E13" s="23">
        <v>7.5650000000000004</v>
      </c>
      <c r="F13" s="23">
        <v>11.06</v>
      </c>
      <c r="G13" s="23">
        <v>12.731</v>
      </c>
      <c r="H13" s="23">
        <v>13.465999999999999</v>
      </c>
      <c r="I13" s="23">
        <v>13.465999999999999</v>
      </c>
      <c r="J13" s="23">
        <v>13.465999999999999</v>
      </c>
      <c r="K13" s="23">
        <v>13.465999999999999</v>
      </c>
      <c r="L13" s="23">
        <v>13.465999999999999</v>
      </c>
      <c r="M13" s="24">
        <v>13.465999999999999</v>
      </c>
      <c r="N13" s="5"/>
    </row>
    <row r="14" spans="1:37" ht="18.75" customHeight="1" x14ac:dyDescent="0.25">
      <c r="A14" s="44"/>
      <c r="B14" s="47"/>
      <c r="C14" s="15" t="s">
        <v>14</v>
      </c>
      <c r="D14" s="21">
        <v>3.9169999999999998</v>
      </c>
      <c r="E14" s="21">
        <v>7.5650000000000004</v>
      </c>
      <c r="F14" s="21">
        <v>11.555999999999999</v>
      </c>
      <c r="G14" s="21">
        <v>14.43</v>
      </c>
      <c r="H14" s="21">
        <v>18.190999999999999</v>
      </c>
      <c r="I14" s="21">
        <v>19.562000000000001</v>
      </c>
      <c r="J14" s="21">
        <v>21.765000000000001</v>
      </c>
      <c r="K14" s="21">
        <v>25.814</v>
      </c>
      <c r="L14" s="21">
        <v>26.885999999999999</v>
      </c>
      <c r="M14" s="25">
        <v>27.210999999999999</v>
      </c>
      <c r="N14" s="6"/>
    </row>
    <row r="15" spans="1:37" ht="15.75" customHeight="1" x14ac:dyDescent="0.25">
      <c r="A15" s="45"/>
      <c r="B15" s="48"/>
      <c r="C15" s="28" t="s">
        <v>18</v>
      </c>
      <c r="D15" s="22">
        <v>3.9169999999999998</v>
      </c>
      <c r="E15" s="22">
        <v>7.5650000000000004</v>
      </c>
      <c r="F15" s="22">
        <v>11.555999999999999</v>
      </c>
      <c r="G15" s="22">
        <v>15.445</v>
      </c>
      <c r="H15" s="22">
        <v>20.631</v>
      </c>
      <c r="I15" s="22">
        <v>23.454999999999998</v>
      </c>
      <c r="J15" s="22">
        <v>26.797999999999998</v>
      </c>
      <c r="K15" s="22">
        <v>31.817</v>
      </c>
      <c r="L15" s="22">
        <v>33.805</v>
      </c>
      <c r="M15" s="26">
        <v>37.146000000000001</v>
      </c>
      <c r="N15" s="29">
        <f>M15/B13</f>
        <v>0.22500000000000001</v>
      </c>
    </row>
    <row r="16" spans="1:37" customFormat="1" ht="19.5" customHeight="1" x14ac:dyDescent="0.25">
      <c r="A16" s="49" t="s">
        <v>17</v>
      </c>
      <c r="B16" s="52">
        <v>77.44</v>
      </c>
      <c r="C16" s="8" t="s">
        <v>0</v>
      </c>
      <c r="D16" s="9">
        <v>0.96</v>
      </c>
      <c r="E16" s="9">
        <v>2.98</v>
      </c>
      <c r="F16" s="9">
        <v>6.2</v>
      </c>
      <c r="G16" s="9">
        <v>7.15</v>
      </c>
      <c r="H16" s="9">
        <v>7.85</v>
      </c>
      <c r="I16" s="9">
        <v>7.85</v>
      </c>
      <c r="J16" s="9">
        <v>7.85</v>
      </c>
      <c r="K16" s="9">
        <v>7.85</v>
      </c>
      <c r="L16" s="9">
        <v>7.85</v>
      </c>
      <c r="M16" s="10">
        <v>7.85</v>
      </c>
      <c r="N16" s="6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57"/>
      <c r="AA16" s="13"/>
      <c r="AB16" s="14"/>
      <c r="AC16" s="14"/>
      <c r="AD16" s="14"/>
      <c r="AE16" s="14"/>
      <c r="AF16" s="14"/>
      <c r="AG16" s="14"/>
      <c r="AH16" s="14"/>
      <c r="AI16" s="14"/>
      <c r="AJ16" s="14"/>
      <c r="AK16" s="14"/>
    </row>
    <row r="17" spans="1:37" customFormat="1" ht="15.75" customHeight="1" x14ac:dyDescent="0.25">
      <c r="A17" s="50"/>
      <c r="B17" s="53"/>
      <c r="C17" s="15" t="s">
        <v>16</v>
      </c>
      <c r="D17" s="9">
        <v>0.96</v>
      </c>
      <c r="E17" s="9">
        <v>2.98</v>
      </c>
      <c r="F17" s="9">
        <v>6.21</v>
      </c>
      <c r="G17" s="9">
        <v>7.4</v>
      </c>
      <c r="H17" s="9">
        <v>8.74</v>
      </c>
      <c r="I17" s="9">
        <v>9.08</v>
      </c>
      <c r="J17" s="9">
        <v>9.1300000000000008</v>
      </c>
      <c r="K17" s="9">
        <v>9.35</v>
      </c>
      <c r="L17" s="9">
        <v>9.35</v>
      </c>
      <c r="M17" s="10">
        <v>9.36</v>
      </c>
      <c r="N17" s="6"/>
      <c r="O17" s="11"/>
      <c r="P17" s="11"/>
      <c r="Q17" s="11"/>
      <c r="R17" s="11"/>
      <c r="S17" s="11"/>
      <c r="T17" s="11"/>
      <c r="U17" s="11"/>
      <c r="V17" s="11"/>
      <c r="W17" s="11"/>
      <c r="X17" s="12"/>
      <c r="Y17" s="12"/>
      <c r="Z17" s="57"/>
      <c r="AA17" s="16"/>
      <c r="AB17" s="14"/>
      <c r="AC17" s="14"/>
      <c r="AD17" s="14"/>
      <c r="AE17" s="14"/>
      <c r="AF17" s="14"/>
      <c r="AG17" s="14"/>
      <c r="AH17" s="14"/>
      <c r="AI17" s="14"/>
      <c r="AJ17" s="14"/>
      <c r="AK17" s="14"/>
    </row>
    <row r="18" spans="1:37" customFormat="1" ht="16.5" customHeight="1" thickBot="1" x14ac:dyDescent="0.3">
      <c r="A18" s="51"/>
      <c r="B18" s="54"/>
      <c r="C18" s="28" t="s">
        <v>18</v>
      </c>
      <c r="D18" s="17">
        <v>0.96</v>
      </c>
      <c r="E18" s="17">
        <v>2.98</v>
      </c>
      <c r="F18" s="17">
        <v>6.21</v>
      </c>
      <c r="G18" s="17">
        <v>7.57</v>
      </c>
      <c r="H18" s="17">
        <v>8.91</v>
      </c>
      <c r="I18" s="17">
        <v>9.48</v>
      </c>
      <c r="J18" s="17">
        <v>9.83</v>
      </c>
      <c r="K18" s="17">
        <v>10.87</v>
      </c>
      <c r="L18" s="17">
        <v>11.04</v>
      </c>
      <c r="M18" s="18">
        <v>11.7</v>
      </c>
      <c r="N18" s="29">
        <f>M18/B16</f>
        <v>0.151</v>
      </c>
      <c r="O18" s="41">
        <f>M18/M15</f>
        <v>0.315</v>
      </c>
      <c r="P18" s="11"/>
      <c r="Q18" s="11"/>
      <c r="R18" s="11"/>
      <c r="S18" s="11"/>
      <c r="T18" s="11"/>
      <c r="U18" s="11"/>
      <c r="V18" s="11"/>
      <c r="W18" s="11"/>
      <c r="X18" s="12"/>
      <c r="Y18" s="12"/>
      <c r="Z18" s="57"/>
      <c r="AA18" s="19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15.75" customHeight="1" x14ac:dyDescent="0.25">
      <c r="A19" s="43">
        <v>3</v>
      </c>
      <c r="B19" s="46">
        <v>162.9</v>
      </c>
      <c r="C19" s="27" t="s">
        <v>0</v>
      </c>
      <c r="D19" s="23">
        <v>3.9460000000000002</v>
      </c>
      <c r="E19" s="23">
        <v>8.1430000000000007</v>
      </c>
      <c r="F19" s="23">
        <v>11.555999999999999</v>
      </c>
      <c r="G19" s="23">
        <v>13.138</v>
      </c>
      <c r="H19" s="23">
        <v>13.872999999999999</v>
      </c>
      <c r="I19" s="23">
        <v>13.872999999999999</v>
      </c>
      <c r="J19" s="23">
        <v>13.872999999999999</v>
      </c>
      <c r="K19" s="23">
        <v>13.872999999999999</v>
      </c>
      <c r="L19" s="23">
        <v>13.872999999999999</v>
      </c>
      <c r="M19" s="24">
        <v>13.872999999999999</v>
      </c>
      <c r="N19" s="5"/>
    </row>
    <row r="20" spans="1:37" ht="15.75" customHeight="1" x14ac:dyDescent="0.25">
      <c r="A20" s="44"/>
      <c r="B20" s="47"/>
      <c r="C20" s="15" t="s">
        <v>14</v>
      </c>
      <c r="D20" s="21">
        <v>3.9460000000000002</v>
      </c>
      <c r="E20" s="21">
        <v>8.1430000000000007</v>
      </c>
      <c r="F20" s="21">
        <v>12.077</v>
      </c>
      <c r="G20" s="21">
        <v>15.054</v>
      </c>
      <c r="H20" s="21">
        <v>19.035</v>
      </c>
      <c r="I20" s="21">
        <v>20.463999999999999</v>
      </c>
      <c r="J20" s="21">
        <v>22.847999999999999</v>
      </c>
      <c r="K20" s="21">
        <v>27.184999999999999</v>
      </c>
      <c r="L20" s="21">
        <v>28.247</v>
      </c>
      <c r="M20" s="25">
        <v>28.532</v>
      </c>
      <c r="N20" s="6"/>
    </row>
    <row r="21" spans="1:37" ht="15.75" customHeight="1" x14ac:dyDescent="0.25">
      <c r="A21" s="45"/>
      <c r="B21" s="48"/>
      <c r="C21" s="28" t="s">
        <v>18</v>
      </c>
      <c r="D21" s="22">
        <v>3.9460000000000002</v>
      </c>
      <c r="E21" s="22">
        <v>8.1430000000000007</v>
      </c>
      <c r="F21" s="22">
        <v>12.077</v>
      </c>
      <c r="G21" s="22">
        <v>16.003</v>
      </c>
      <c r="H21" s="22">
        <v>21.387</v>
      </c>
      <c r="I21" s="22">
        <v>24.308</v>
      </c>
      <c r="J21" s="22">
        <v>27.802</v>
      </c>
      <c r="K21" s="22">
        <v>33.090000000000003</v>
      </c>
      <c r="L21" s="22">
        <v>34.994</v>
      </c>
      <c r="M21" s="26">
        <v>38.031999999999996</v>
      </c>
      <c r="N21" s="29">
        <f>M21/B19</f>
        <v>0.23300000000000001</v>
      </c>
    </row>
    <row r="22" spans="1:37" customFormat="1" ht="19.5" customHeight="1" x14ac:dyDescent="0.25">
      <c r="A22" s="49" t="s">
        <v>17</v>
      </c>
      <c r="B22" s="52">
        <v>75.53</v>
      </c>
      <c r="C22" s="8" t="s">
        <v>0</v>
      </c>
      <c r="D22" s="9">
        <v>0.96</v>
      </c>
      <c r="E22" s="9">
        <v>3.52</v>
      </c>
      <c r="F22" s="9">
        <v>6.69</v>
      </c>
      <c r="G22" s="9">
        <v>7.57</v>
      </c>
      <c r="H22" s="9">
        <v>8.27</v>
      </c>
      <c r="I22" s="9">
        <v>8.27</v>
      </c>
      <c r="J22" s="9">
        <v>8.27</v>
      </c>
      <c r="K22" s="9">
        <v>8.27</v>
      </c>
      <c r="L22" s="9">
        <v>8.27</v>
      </c>
      <c r="M22" s="10">
        <v>8.27</v>
      </c>
      <c r="N22" s="6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57"/>
      <c r="AA22" s="13"/>
      <c r="AB22" s="14"/>
      <c r="AC22" s="14"/>
      <c r="AD22" s="14"/>
      <c r="AE22" s="14"/>
      <c r="AF22" s="14"/>
      <c r="AG22" s="14"/>
      <c r="AH22" s="14"/>
      <c r="AI22" s="14"/>
      <c r="AJ22" s="14"/>
      <c r="AK22" s="14"/>
    </row>
    <row r="23" spans="1:37" customFormat="1" ht="15.75" customHeight="1" x14ac:dyDescent="0.25">
      <c r="A23" s="50"/>
      <c r="B23" s="53"/>
      <c r="C23" s="15" t="s">
        <v>16</v>
      </c>
      <c r="D23" s="9">
        <v>0.96</v>
      </c>
      <c r="E23" s="9">
        <v>3.52</v>
      </c>
      <c r="F23" s="9">
        <v>6.7</v>
      </c>
      <c r="G23" s="9">
        <v>7.88</v>
      </c>
      <c r="H23" s="9">
        <v>9.1999999999999993</v>
      </c>
      <c r="I23" s="9">
        <v>9.5</v>
      </c>
      <c r="J23" s="9">
        <v>9.5500000000000007</v>
      </c>
      <c r="K23" s="9">
        <v>9.77</v>
      </c>
      <c r="L23" s="9">
        <v>9.77</v>
      </c>
      <c r="M23" s="10">
        <v>9.7799999999999994</v>
      </c>
      <c r="N23" s="6"/>
      <c r="O23" s="11"/>
      <c r="P23" s="11"/>
      <c r="Q23" s="11"/>
      <c r="R23" s="11"/>
      <c r="S23" s="11"/>
      <c r="T23" s="11"/>
      <c r="U23" s="11"/>
      <c r="V23" s="11"/>
      <c r="W23" s="11"/>
      <c r="X23" s="12"/>
      <c r="Y23" s="12"/>
      <c r="Z23" s="57"/>
      <c r="AA23" s="16"/>
      <c r="AB23" s="14"/>
      <c r="AC23" s="14"/>
      <c r="AD23" s="14"/>
      <c r="AE23" s="14"/>
      <c r="AF23" s="14"/>
      <c r="AG23" s="14"/>
      <c r="AH23" s="14"/>
      <c r="AI23" s="14"/>
      <c r="AJ23" s="14"/>
      <c r="AK23" s="14"/>
    </row>
    <row r="24" spans="1:37" customFormat="1" ht="16.5" customHeight="1" thickBot="1" x14ac:dyDescent="0.3">
      <c r="A24" s="51"/>
      <c r="B24" s="54"/>
      <c r="C24" s="28" t="s">
        <v>18</v>
      </c>
      <c r="D24" s="17">
        <v>0.96</v>
      </c>
      <c r="E24" s="17">
        <v>3.52</v>
      </c>
      <c r="F24" s="17">
        <v>6.7</v>
      </c>
      <c r="G24" s="17">
        <v>8.0299999999999994</v>
      </c>
      <c r="H24" s="17">
        <v>9.35</v>
      </c>
      <c r="I24" s="17">
        <v>9.93</v>
      </c>
      <c r="J24" s="17">
        <v>10.27</v>
      </c>
      <c r="K24" s="17">
        <v>11.31</v>
      </c>
      <c r="L24" s="17">
        <v>11.44</v>
      </c>
      <c r="M24" s="18">
        <v>12.07</v>
      </c>
      <c r="N24" s="29">
        <f>M24/B22</f>
        <v>0.16</v>
      </c>
      <c r="O24" s="41">
        <f>M24/M21</f>
        <v>0.31740000000000002</v>
      </c>
      <c r="P24" s="11"/>
      <c r="Q24" s="11"/>
      <c r="R24" s="11"/>
      <c r="S24" s="11"/>
      <c r="T24" s="11"/>
      <c r="U24" s="11"/>
      <c r="V24" s="11"/>
      <c r="W24" s="11"/>
      <c r="X24" s="12"/>
      <c r="Y24" s="12"/>
      <c r="Z24" s="57"/>
      <c r="AA24" s="19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 ht="15.75" customHeight="1" x14ac:dyDescent="0.25">
      <c r="A25" s="43">
        <v>4</v>
      </c>
      <c r="B25" s="46">
        <v>155</v>
      </c>
      <c r="C25" s="27" t="s">
        <v>0</v>
      </c>
      <c r="D25" s="23">
        <v>3.855</v>
      </c>
      <c r="E25" s="23">
        <v>7.8460000000000001</v>
      </c>
      <c r="F25" s="23">
        <v>11.061999999999999</v>
      </c>
      <c r="G25" s="23">
        <v>12.686999999999999</v>
      </c>
      <c r="H25" s="23">
        <v>12.95</v>
      </c>
      <c r="I25" s="23">
        <v>12.95</v>
      </c>
      <c r="J25" s="23">
        <v>12.95</v>
      </c>
      <c r="K25" s="23">
        <v>12.95</v>
      </c>
      <c r="L25" s="23">
        <v>12.95</v>
      </c>
      <c r="M25" s="24">
        <v>12.95</v>
      </c>
      <c r="N25" s="5"/>
      <c r="O25" s="42"/>
    </row>
    <row r="26" spans="1:37" ht="15.75" customHeight="1" x14ac:dyDescent="0.25">
      <c r="A26" s="44"/>
      <c r="B26" s="47"/>
      <c r="C26" s="15" t="s">
        <v>14</v>
      </c>
      <c r="D26" s="21">
        <v>3.855</v>
      </c>
      <c r="E26" s="21">
        <v>7.8460000000000001</v>
      </c>
      <c r="F26" s="21">
        <v>11.577999999999999</v>
      </c>
      <c r="G26" s="21">
        <v>14.545</v>
      </c>
      <c r="H26" s="21">
        <v>17.946000000000002</v>
      </c>
      <c r="I26" s="21">
        <v>19.408000000000001</v>
      </c>
      <c r="J26" s="21">
        <v>21.777000000000001</v>
      </c>
      <c r="K26" s="21">
        <v>26.164000000000001</v>
      </c>
      <c r="L26" s="21">
        <v>27.137</v>
      </c>
      <c r="M26" s="25">
        <v>27.388000000000002</v>
      </c>
      <c r="N26" s="6"/>
      <c r="O26" s="42"/>
    </row>
    <row r="27" spans="1:37" ht="15.75" customHeight="1" x14ac:dyDescent="0.25">
      <c r="A27" s="45"/>
      <c r="B27" s="48"/>
      <c r="C27" s="28" t="s">
        <v>18</v>
      </c>
      <c r="D27" s="22">
        <v>3.855</v>
      </c>
      <c r="E27" s="22">
        <v>7.8460000000000001</v>
      </c>
      <c r="F27" s="22">
        <v>11.577999999999999</v>
      </c>
      <c r="G27" s="22">
        <v>15.467000000000001</v>
      </c>
      <c r="H27" s="22">
        <v>20.248000000000001</v>
      </c>
      <c r="I27" s="22">
        <v>23.177</v>
      </c>
      <c r="J27" s="22">
        <v>26.687000000000001</v>
      </c>
      <c r="K27" s="22">
        <v>32.107999999999997</v>
      </c>
      <c r="L27" s="22">
        <v>33.832999999999998</v>
      </c>
      <c r="M27" s="26">
        <v>36.847999999999999</v>
      </c>
      <c r="N27" s="29">
        <f>M27/B25</f>
        <v>0.23799999999999999</v>
      </c>
      <c r="O27" s="42"/>
    </row>
    <row r="28" spans="1:37" customFormat="1" ht="19.5" customHeight="1" x14ac:dyDescent="0.25">
      <c r="A28" s="49" t="s">
        <v>17</v>
      </c>
      <c r="B28" s="52">
        <v>71.930000000000007</v>
      </c>
      <c r="C28" s="8" t="s">
        <v>0</v>
      </c>
      <c r="D28" s="9">
        <v>0.98</v>
      </c>
      <c r="E28" s="9">
        <v>3.44</v>
      </c>
      <c r="F28" s="9">
        <v>6.41</v>
      </c>
      <c r="G28" s="9">
        <v>7.36</v>
      </c>
      <c r="H28" s="9">
        <v>7.59</v>
      </c>
      <c r="I28" s="9">
        <v>7.59</v>
      </c>
      <c r="J28" s="9">
        <v>7.59</v>
      </c>
      <c r="K28" s="9">
        <v>7.59</v>
      </c>
      <c r="L28" s="9">
        <v>7.59</v>
      </c>
      <c r="M28" s="10">
        <v>7.59</v>
      </c>
      <c r="N28" s="6"/>
      <c r="O28" s="4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57"/>
      <c r="AA28" s="13"/>
      <c r="AB28" s="14"/>
      <c r="AC28" s="14"/>
      <c r="AD28" s="14"/>
      <c r="AE28" s="14"/>
      <c r="AF28" s="14"/>
      <c r="AG28" s="14"/>
      <c r="AH28" s="14"/>
      <c r="AI28" s="14"/>
      <c r="AJ28" s="14"/>
      <c r="AK28" s="14"/>
    </row>
    <row r="29" spans="1:37" customFormat="1" ht="15.75" customHeight="1" x14ac:dyDescent="0.25">
      <c r="A29" s="50"/>
      <c r="B29" s="53"/>
      <c r="C29" s="15" t="s">
        <v>16</v>
      </c>
      <c r="D29" s="9">
        <v>0.98</v>
      </c>
      <c r="E29" s="9">
        <v>3.44</v>
      </c>
      <c r="F29" s="9">
        <v>6.42</v>
      </c>
      <c r="G29" s="9">
        <v>7.61</v>
      </c>
      <c r="H29" s="9">
        <v>8.52</v>
      </c>
      <c r="I29" s="9">
        <v>8.86</v>
      </c>
      <c r="J29" s="9">
        <v>8.92</v>
      </c>
      <c r="K29" s="9">
        <v>9.16</v>
      </c>
      <c r="L29" s="9">
        <v>9.16</v>
      </c>
      <c r="M29" s="10">
        <v>9.17</v>
      </c>
      <c r="N29" s="6"/>
      <c r="O29" s="41"/>
      <c r="P29" s="11"/>
      <c r="Q29" s="11"/>
      <c r="R29" s="11"/>
      <c r="S29" s="11"/>
      <c r="T29" s="11"/>
      <c r="U29" s="11"/>
      <c r="V29" s="11"/>
      <c r="W29" s="11"/>
      <c r="X29" s="12"/>
      <c r="Y29" s="12"/>
      <c r="Z29" s="57"/>
      <c r="AA29" s="16"/>
      <c r="AB29" s="14"/>
      <c r="AC29" s="14"/>
      <c r="AD29" s="14"/>
      <c r="AE29" s="14"/>
      <c r="AF29" s="14"/>
      <c r="AG29" s="14"/>
      <c r="AH29" s="14"/>
      <c r="AI29" s="14"/>
      <c r="AJ29" s="14"/>
      <c r="AK29" s="14"/>
    </row>
    <row r="30" spans="1:37" customFormat="1" ht="16.5" customHeight="1" thickBot="1" x14ac:dyDescent="0.3">
      <c r="A30" s="51"/>
      <c r="B30" s="54"/>
      <c r="C30" s="28" t="s">
        <v>18</v>
      </c>
      <c r="D30" s="17">
        <v>0.98</v>
      </c>
      <c r="E30" s="17">
        <v>3.44</v>
      </c>
      <c r="F30" s="17">
        <v>6.42</v>
      </c>
      <c r="G30" s="17">
        <v>7.78</v>
      </c>
      <c r="H30" s="17">
        <v>8.69</v>
      </c>
      <c r="I30" s="17">
        <v>9.32</v>
      </c>
      <c r="J30" s="17">
        <v>9.68</v>
      </c>
      <c r="K30" s="17">
        <v>10.84</v>
      </c>
      <c r="L30" s="17">
        <v>10.91</v>
      </c>
      <c r="M30" s="18">
        <v>11.61</v>
      </c>
      <c r="N30" s="29">
        <f>M30/B28</f>
        <v>0.161</v>
      </c>
      <c r="O30" s="41">
        <f>M30/M27</f>
        <v>0.31509999999999999</v>
      </c>
      <c r="P30" s="11"/>
      <c r="Q30" s="11"/>
      <c r="R30" s="11"/>
      <c r="S30" s="11"/>
      <c r="T30" s="11"/>
      <c r="U30" s="11"/>
      <c r="V30" s="11"/>
      <c r="W30" s="11"/>
      <c r="X30" s="12"/>
      <c r="Y30" s="12"/>
      <c r="Z30" s="57"/>
      <c r="AA30" s="19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ht="15.75" customHeight="1" x14ac:dyDescent="0.25">
      <c r="A31" s="43">
        <v>5</v>
      </c>
      <c r="B31" s="46">
        <v>155</v>
      </c>
      <c r="C31" s="27" t="s">
        <v>0</v>
      </c>
      <c r="D31" s="23">
        <v>3.6150000000000002</v>
      </c>
      <c r="E31" s="23">
        <v>7.4370000000000003</v>
      </c>
      <c r="F31" s="23">
        <v>10.484999999999999</v>
      </c>
      <c r="G31" s="23">
        <v>12.12</v>
      </c>
      <c r="H31" s="23">
        <v>12.736000000000001</v>
      </c>
      <c r="I31" s="23">
        <v>12.736000000000001</v>
      </c>
      <c r="J31" s="23">
        <v>12.736000000000001</v>
      </c>
      <c r="K31" s="23">
        <v>12.736000000000001</v>
      </c>
      <c r="L31" s="23">
        <v>12.736000000000001</v>
      </c>
      <c r="M31" s="24">
        <v>12.736000000000001</v>
      </c>
      <c r="N31" s="5"/>
      <c r="O31" s="42"/>
    </row>
    <row r="32" spans="1:37" ht="15.75" customHeight="1" x14ac:dyDescent="0.25">
      <c r="A32" s="44"/>
      <c r="B32" s="47"/>
      <c r="C32" s="15" t="s">
        <v>14</v>
      </c>
      <c r="D32" s="21">
        <v>3.6150000000000002</v>
      </c>
      <c r="E32" s="21">
        <v>7.4370000000000003</v>
      </c>
      <c r="F32" s="21">
        <v>11.005000000000001</v>
      </c>
      <c r="G32" s="21">
        <v>13.981999999999999</v>
      </c>
      <c r="H32" s="21">
        <v>17.809000000000001</v>
      </c>
      <c r="I32" s="21">
        <v>19.210999999999999</v>
      </c>
      <c r="J32" s="21">
        <v>21.518000000000001</v>
      </c>
      <c r="K32" s="21">
        <v>25.893999999999998</v>
      </c>
      <c r="L32" s="21">
        <v>26.931000000000001</v>
      </c>
      <c r="M32" s="25">
        <v>27.029</v>
      </c>
      <c r="N32" s="6"/>
      <c r="O32" s="42"/>
    </row>
    <row r="33" spans="1:37" ht="15.75" customHeight="1" x14ac:dyDescent="0.25">
      <c r="A33" s="45"/>
      <c r="B33" s="48"/>
      <c r="C33" s="28" t="s">
        <v>18</v>
      </c>
      <c r="D33" s="22">
        <v>3.6150000000000002</v>
      </c>
      <c r="E33" s="22">
        <v>7.4370000000000003</v>
      </c>
      <c r="F33" s="22">
        <v>11.005000000000001</v>
      </c>
      <c r="G33" s="22">
        <v>14.779</v>
      </c>
      <c r="H33" s="22">
        <v>19.88</v>
      </c>
      <c r="I33" s="22">
        <v>22.614000000000001</v>
      </c>
      <c r="J33" s="22">
        <v>25.968</v>
      </c>
      <c r="K33" s="22">
        <v>31.23</v>
      </c>
      <c r="L33" s="22">
        <v>33.003999999999998</v>
      </c>
      <c r="M33" s="26">
        <v>35.451999999999998</v>
      </c>
      <c r="N33" s="29">
        <f>M33/B31</f>
        <v>0.22900000000000001</v>
      </c>
      <c r="O33" s="42"/>
    </row>
    <row r="34" spans="1:37" customFormat="1" ht="19.5" customHeight="1" x14ac:dyDescent="0.25">
      <c r="A34" s="49" t="s">
        <v>17</v>
      </c>
      <c r="B34" s="52">
        <v>71.75</v>
      </c>
      <c r="C34" s="8" t="s">
        <v>0</v>
      </c>
      <c r="D34" s="9">
        <v>0.86</v>
      </c>
      <c r="E34" s="9">
        <v>3.15</v>
      </c>
      <c r="F34" s="9">
        <v>5.98</v>
      </c>
      <c r="G34" s="9">
        <v>6.93</v>
      </c>
      <c r="H34" s="9">
        <v>7.52</v>
      </c>
      <c r="I34" s="9">
        <v>7.52</v>
      </c>
      <c r="J34" s="9">
        <v>7.52</v>
      </c>
      <c r="K34" s="9">
        <v>7.52</v>
      </c>
      <c r="L34" s="9">
        <v>7.52</v>
      </c>
      <c r="M34" s="10">
        <v>7.52</v>
      </c>
      <c r="N34" s="6"/>
      <c r="O34" s="4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57"/>
      <c r="AA34" s="13"/>
      <c r="AB34" s="14"/>
      <c r="AC34" s="14"/>
      <c r="AD34" s="14"/>
      <c r="AE34" s="14"/>
      <c r="AF34" s="14"/>
      <c r="AG34" s="14"/>
      <c r="AH34" s="14"/>
      <c r="AI34" s="14"/>
      <c r="AJ34" s="14"/>
      <c r="AK34" s="14"/>
    </row>
    <row r="35" spans="1:37" customFormat="1" ht="15.75" customHeight="1" x14ac:dyDescent="0.25">
      <c r="A35" s="50"/>
      <c r="B35" s="53"/>
      <c r="C35" s="15" t="s">
        <v>16</v>
      </c>
      <c r="D35" s="9">
        <v>0.86</v>
      </c>
      <c r="E35" s="9">
        <v>3.15</v>
      </c>
      <c r="F35" s="9">
        <v>5.99</v>
      </c>
      <c r="G35" s="9">
        <v>7.24</v>
      </c>
      <c r="H35" s="9">
        <v>8.43</v>
      </c>
      <c r="I35" s="9">
        <v>8.74</v>
      </c>
      <c r="J35" s="9">
        <v>8.77</v>
      </c>
      <c r="K35" s="9">
        <v>8.99</v>
      </c>
      <c r="L35" s="9">
        <v>8.99</v>
      </c>
      <c r="M35" s="10">
        <v>9</v>
      </c>
      <c r="N35" s="6"/>
      <c r="O35" s="41"/>
      <c r="P35" s="11"/>
      <c r="Q35" s="11"/>
      <c r="R35" s="11"/>
      <c r="S35" s="11"/>
      <c r="T35" s="11"/>
      <c r="U35" s="11"/>
      <c r="V35" s="11"/>
      <c r="W35" s="11"/>
      <c r="X35" s="12"/>
      <c r="Y35" s="12"/>
      <c r="Z35" s="57"/>
      <c r="AA35" s="16"/>
      <c r="AB35" s="14"/>
      <c r="AC35" s="14"/>
      <c r="AD35" s="14"/>
      <c r="AE35" s="14"/>
      <c r="AF35" s="14"/>
      <c r="AG35" s="14"/>
      <c r="AH35" s="14"/>
      <c r="AI35" s="14"/>
      <c r="AJ35" s="14"/>
      <c r="AK35" s="14"/>
    </row>
    <row r="36" spans="1:37" customFormat="1" ht="16.5" customHeight="1" thickBot="1" x14ac:dyDescent="0.3">
      <c r="A36" s="51"/>
      <c r="B36" s="54"/>
      <c r="C36" s="28" t="s">
        <v>18</v>
      </c>
      <c r="D36" s="17">
        <v>0.86</v>
      </c>
      <c r="E36" s="17">
        <v>3.15</v>
      </c>
      <c r="F36" s="17">
        <v>5.99</v>
      </c>
      <c r="G36" s="17">
        <v>7.4</v>
      </c>
      <c r="H36" s="17">
        <v>8.59</v>
      </c>
      <c r="I36" s="17">
        <v>9.16</v>
      </c>
      <c r="J36" s="17">
        <v>9.5</v>
      </c>
      <c r="K36" s="17">
        <v>10.5</v>
      </c>
      <c r="L36" s="17">
        <v>10.61</v>
      </c>
      <c r="M36" s="18">
        <v>11.23</v>
      </c>
      <c r="N36" s="29">
        <f>M36/B34</f>
        <v>0.157</v>
      </c>
      <c r="O36" s="41">
        <f>M36/M33</f>
        <v>0.31680000000000003</v>
      </c>
      <c r="P36" s="11"/>
      <c r="Q36" s="11"/>
      <c r="R36" s="11"/>
      <c r="S36" s="11"/>
      <c r="T36" s="11"/>
      <c r="U36" s="11"/>
      <c r="V36" s="11"/>
      <c r="W36" s="11"/>
      <c r="X36" s="12"/>
      <c r="Y36" s="12"/>
      <c r="Z36" s="57"/>
      <c r="AA36" s="19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15.75" customHeight="1" x14ac:dyDescent="0.25">
      <c r="A37" s="43">
        <v>6</v>
      </c>
      <c r="B37" s="46">
        <v>159.5</v>
      </c>
      <c r="C37" s="27" t="s">
        <v>0</v>
      </c>
      <c r="D37" s="23">
        <v>3.8580000000000001</v>
      </c>
      <c r="E37" s="23">
        <v>7.5129999999999999</v>
      </c>
      <c r="F37" s="23">
        <v>10.688000000000001</v>
      </c>
      <c r="G37" s="23">
        <v>12.378</v>
      </c>
      <c r="H37" s="23">
        <v>13.002000000000001</v>
      </c>
      <c r="I37" s="23">
        <v>13.002000000000001</v>
      </c>
      <c r="J37" s="23">
        <v>13.002000000000001</v>
      </c>
      <c r="K37" s="23">
        <v>13.002000000000001</v>
      </c>
      <c r="L37" s="23">
        <v>13.002000000000001</v>
      </c>
      <c r="M37" s="24">
        <v>13.002000000000001</v>
      </c>
      <c r="N37" s="5"/>
      <c r="O37" s="42"/>
    </row>
    <row r="38" spans="1:37" ht="15.75" customHeight="1" x14ac:dyDescent="0.25">
      <c r="A38" s="44"/>
      <c r="B38" s="47"/>
      <c r="C38" s="15" t="s">
        <v>14</v>
      </c>
      <c r="D38" s="21">
        <v>3.8580000000000001</v>
      </c>
      <c r="E38" s="21">
        <v>7.5129999999999999</v>
      </c>
      <c r="F38" s="21">
        <v>11.212</v>
      </c>
      <c r="G38" s="21">
        <v>14.295</v>
      </c>
      <c r="H38" s="21">
        <v>18.135999999999999</v>
      </c>
      <c r="I38" s="21">
        <v>19.576000000000001</v>
      </c>
      <c r="J38" s="21">
        <v>21.914999999999999</v>
      </c>
      <c r="K38" s="21">
        <v>26.277999999999999</v>
      </c>
      <c r="L38" s="21">
        <v>27.576000000000001</v>
      </c>
      <c r="M38" s="25">
        <v>27.658999999999999</v>
      </c>
      <c r="N38" s="6"/>
      <c r="O38" s="42"/>
    </row>
    <row r="39" spans="1:37" ht="15.75" customHeight="1" x14ac:dyDescent="0.25">
      <c r="A39" s="45"/>
      <c r="B39" s="48"/>
      <c r="C39" s="28" t="s">
        <v>18</v>
      </c>
      <c r="D39" s="22">
        <v>3.8580000000000001</v>
      </c>
      <c r="E39" s="22">
        <v>7.5129999999999999</v>
      </c>
      <c r="F39" s="22">
        <v>11.212</v>
      </c>
      <c r="G39" s="22">
        <v>15.113</v>
      </c>
      <c r="H39" s="22">
        <v>20.148</v>
      </c>
      <c r="I39" s="22">
        <v>22.965</v>
      </c>
      <c r="J39" s="22">
        <v>26.401</v>
      </c>
      <c r="K39" s="22">
        <v>31.707000000000001</v>
      </c>
      <c r="L39" s="22">
        <v>33.787999999999997</v>
      </c>
      <c r="M39" s="26">
        <v>36.472999999999999</v>
      </c>
      <c r="N39" s="29">
        <f>M39/B37</f>
        <v>0.22900000000000001</v>
      </c>
      <c r="O39" s="42"/>
    </row>
    <row r="40" spans="1:37" customFormat="1" ht="19.5" customHeight="1" x14ac:dyDescent="0.25">
      <c r="A40" s="49" t="s">
        <v>17</v>
      </c>
      <c r="B40" s="52">
        <v>77.599999999999994</v>
      </c>
      <c r="C40" s="8" t="s">
        <v>0</v>
      </c>
      <c r="D40" s="9">
        <v>0.87</v>
      </c>
      <c r="E40" s="9">
        <v>3.01</v>
      </c>
      <c r="F40" s="9">
        <v>5.96</v>
      </c>
      <c r="G40" s="9">
        <v>6.99</v>
      </c>
      <c r="H40" s="9">
        <v>7.56</v>
      </c>
      <c r="I40" s="9">
        <v>7.56</v>
      </c>
      <c r="J40" s="9">
        <v>7.56</v>
      </c>
      <c r="K40" s="9">
        <v>7.56</v>
      </c>
      <c r="L40" s="9">
        <v>7.56</v>
      </c>
      <c r="M40" s="10">
        <v>7.56</v>
      </c>
      <c r="N40" s="6"/>
      <c r="O40" s="41"/>
      <c r="P40" s="11"/>
      <c r="Q40" s="11"/>
      <c r="R40" s="11"/>
      <c r="S40" s="11"/>
      <c r="T40" s="11"/>
      <c r="U40" s="11"/>
      <c r="V40" s="11"/>
      <c r="W40" s="11"/>
      <c r="X40" s="11"/>
      <c r="Y40" s="12"/>
      <c r="Z40" s="57"/>
      <c r="AA40" s="13"/>
      <c r="AB40" s="14"/>
      <c r="AC40" s="14"/>
      <c r="AD40" s="14"/>
      <c r="AE40" s="14"/>
      <c r="AF40" s="14"/>
      <c r="AG40" s="14"/>
      <c r="AH40" s="14"/>
      <c r="AI40" s="14"/>
      <c r="AJ40" s="14"/>
      <c r="AK40" s="14"/>
    </row>
    <row r="41" spans="1:37" customFormat="1" ht="15.75" customHeight="1" x14ac:dyDescent="0.25">
      <c r="A41" s="50"/>
      <c r="B41" s="53"/>
      <c r="C41" s="15" t="s">
        <v>16</v>
      </c>
      <c r="D41" s="9">
        <v>0.87</v>
      </c>
      <c r="E41" s="9">
        <v>3.01</v>
      </c>
      <c r="F41" s="9">
        <v>5.97</v>
      </c>
      <c r="G41" s="9">
        <v>7.28</v>
      </c>
      <c r="H41" s="9">
        <v>8.48</v>
      </c>
      <c r="I41" s="9">
        <v>8.8000000000000007</v>
      </c>
      <c r="J41" s="9">
        <v>8.84</v>
      </c>
      <c r="K41" s="9">
        <v>9.06</v>
      </c>
      <c r="L41" s="9">
        <v>9.06</v>
      </c>
      <c r="M41" s="10">
        <v>9.07</v>
      </c>
      <c r="N41" s="6"/>
      <c r="O41" s="41"/>
      <c r="P41" s="11"/>
      <c r="Q41" s="11"/>
      <c r="R41" s="11"/>
      <c r="S41" s="11"/>
      <c r="T41" s="11"/>
      <c r="U41" s="11"/>
      <c r="V41" s="11"/>
      <c r="W41" s="11"/>
      <c r="X41" s="12"/>
      <c r="Y41" s="12"/>
      <c r="Z41" s="57"/>
      <c r="AA41" s="16"/>
      <c r="AB41" s="14"/>
      <c r="AC41" s="14"/>
      <c r="AD41" s="14"/>
      <c r="AE41" s="14"/>
      <c r="AF41" s="14"/>
      <c r="AG41" s="14"/>
      <c r="AH41" s="14"/>
      <c r="AI41" s="14"/>
      <c r="AJ41" s="14"/>
      <c r="AK41" s="14"/>
    </row>
    <row r="42" spans="1:37" customFormat="1" ht="16.5" customHeight="1" thickBot="1" x14ac:dyDescent="0.3">
      <c r="A42" s="51"/>
      <c r="B42" s="54"/>
      <c r="C42" s="28" t="s">
        <v>18</v>
      </c>
      <c r="D42" s="17">
        <v>0.87</v>
      </c>
      <c r="E42" s="17">
        <v>3.01</v>
      </c>
      <c r="F42" s="17">
        <v>5.97</v>
      </c>
      <c r="G42" s="17">
        <v>7.44</v>
      </c>
      <c r="H42" s="17">
        <v>8.6300000000000008</v>
      </c>
      <c r="I42" s="17">
        <v>9.23</v>
      </c>
      <c r="J42" s="17">
        <v>9.58</v>
      </c>
      <c r="K42" s="17">
        <v>10.63</v>
      </c>
      <c r="L42" s="17">
        <v>10.75</v>
      </c>
      <c r="M42" s="18">
        <v>11.42</v>
      </c>
      <c r="N42" s="29">
        <f>M42/B40</f>
        <v>0.14699999999999999</v>
      </c>
      <c r="O42" s="41">
        <f>M42/M39</f>
        <v>0.31309999999999999</v>
      </c>
      <c r="P42" s="11"/>
      <c r="Q42" s="11"/>
      <c r="R42" s="11"/>
      <c r="S42" s="11"/>
      <c r="T42" s="11"/>
      <c r="U42" s="11"/>
      <c r="V42" s="11"/>
      <c r="W42" s="11"/>
      <c r="X42" s="12"/>
      <c r="Y42" s="12"/>
      <c r="Z42" s="57"/>
      <c r="AA42" s="19"/>
      <c r="AB42" s="20"/>
      <c r="AC42" s="20"/>
      <c r="AD42" s="20"/>
      <c r="AE42" s="20"/>
      <c r="AF42" s="20"/>
      <c r="AG42" s="20"/>
      <c r="AH42" s="20"/>
      <c r="AI42" s="20"/>
      <c r="AJ42" s="20"/>
      <c r="AK42" s="20"/>
    </row>
    <row r="43" spans="1:37" ht="15.75" customHeight="1" x14ac:dyDescent="0.25">
      <c r="A43" s="43">
        <v>7</v>
      </c>
      <c r="B43" s="46">
        <v>177.3</v>
      </c>
      <c r="C43" s="27" t="s">
        <v>0</v>
      </c>
      <c r="D43" s="23">
        <v>4.3540000000000001</v>
      </c>
      <c r="E43" s="23">
        <v>7.7869999999999999</v>
      </c>
      <c r="F43" s="23">
        <v>11.236000000000001</v>
      </c>
      <c r="G43" s="23">
        <v>13.005000000000001</v>
      </c>
      <c r="H43" s="23">
        <v>13.760999999999999</v>
      </c>
      <c r="I43" s="23">
        <v>13.760999999999999</v>
      </c>
      <c r="J43" s="23">
        <v>13.760999999999999</v>
      </c>
      <c r="K43" s="23">
        <v>13.760999999999999</v>
      </c>
      <c r="L43" s="23">
        <v>13.760999999999999</v>
      </c>
      <c r="M43" s="24">
        <v>13.760999999999999</v>
      </c>
      <c r="N43" s="5"/>
      <c r="O43" s="42"/>
    </row>
    <row r="44" spans="1:37" ht="15.75" customHeight="1" x14ac:dyDescent="0.25">
      <c r="A44" s="44"/>
      <c r="B44" s="47"/>
      <c r="C44" s="15" t="s">
        <v>14</v>
      </c>
      <c r="D44" s="21">
        <v>4.3540000000000001</v>
      </c>
      <c r="E44" s="21">
        <v>7.7869999999999999</v>
      </c>
      <c r="F44" s="21">
        <v>11.721</v>
      </c>
      <c r="G44" s="21">
        <v>14.831</v>
      </c>
      <c r="H44" s="21">
        <v>18.649000000000001</v>
      </c>
      <c r="I44" s="21">
        <v>20.027999999999999</v>
      </c>
      <c r="J44" s="21">
        <v>22.260999999999999</v>
      </c>
      <c r="K44" s="21">
        <v>26.071000000000002</v>
      </c>
      <c r="L44" s="21">
        <v>27.254000000000001</v>
      </c>
      <c r="M44" s="25">
        <v>27.361000000000001</v>
      </c>
      <c r="N44" s="6"/>
      <c r="O44" s="42"/>
    </row>
    <row r="45" spans="1:37" ht="15.75" customHeight="1" x14ac:dyDescent="0.25">
      <c r="A45" s="45"/>
      <c r="B45" s="48"/>
      <c r="C45" s="28" t="s">
        <v>18</v>
      </c>
      <c r="D45" s="22">
        <v>4.3540000000000001</v>
      </c>
      <c r="E45" s="22">
        <v>7.7869999999999999</v>
      </c>
      <c r="F45" s="22">
        <v>11.721</v>
      </c>
      <c r="G45" s="22">
        <v>15.875</v>
      </c>
      <c r="H45" s="22">
        <v>21.376000000000001</v>
      </c>
      <c r="I45" s="22">
        <v>24.713000000000001</v>
      </c>
      <c r="J45" s="22">
        <v>28.443000000000001</v>
      </c>
      <c r="K45" s="22">
        <v>33.356000000000002</v>
      </c>
      <c r="L45" s="22">
        <v>35.503999999999998</v>
      </c>
      <c r="M45" s="26">
        <v>39.082999999999998</v>
      </c>
      <c r="N45" s="29">
        <f>M45/B43</f>
        <v>0.22</v>
      </c>
      <c r="O45" s="42"/>
    </row>
    <row r="46" spans="1:37" customFormat="1" ht="19.5" customHeight="1" x14ac:dyDescent="0.25">
      <c r="A46" s="49" t="s">
        <v>17</v>
      </c>
      <c r="B46" s="52">
        <v>89.11</v>
      </c>
      <c r="C46" s="8" t="s">
        <v>0</v>
      </c>
      <c r="D46" s="9">
        <v>1.1000000000000001</v>
      </c>
      <c r="E46" s="9">
        <v>3.19</v>
      </c>
      <c r="F46" s="9">
        <v>6.37</v>
      </c>
      <c r="G46" s="9">
        <v>7.4</v>
      </c>
      <c r="H46" s="9">
        <v>8.08</v>
      </c>
      <c r="I46" s="9">
        <v>8.08</v>
      </c>
      <c r="J46" s="9">
        <v>8.08</v>
      </c>
      <c r="K46" s="9">
        <v>8.08</v>
      </c>
      <c r="L46" s="9">
        <v>8.08</v>
      </c>
      <c r="M46" s="10">
        <v>8.08</v>
      </c>
      <c r="N46" s="6"/>
      <c r="O46" s="4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57"/>
      <c r="AA46" s="13"/>
      <c r="AB46" s="14"/>
      <c r="AC46" s="14"/>
      <c r="AD46" s="14"/>
      <c r="AE46" s="14"/>
      <c r="AF46" s="14"/>
      <c r="AG46" s="14"/>
      <c r="AH46" s="14"/>
      <c r="AI46" s="14"/>
      <c r="AJ46" s="14"/>
      <c r="AK46" s="14"/>
    </row>
    <row r="47" spans="1:37" customFormat="1" ht="15.75" customHeight="1" x14ac:dyDescent="0.25">
      <c r="A47" s="50"/>
      <c r="B47" s="53"/>
      <c r="C47" s="15" t="s">
        <v>16</v>
      </c>
      <c r="D47" s="9">
        <v>1.1000000000000001</v>
      </c>
      <c r="E47" s="9">
        <v>3.19</v>
      </c>
      <c r="F47" s="9">
        <v>6.38</v>
      </c>
      <c r="G47" s="9">
        <v>7.72</v>
      </c>
      <c r="H47" s="9">
        <v>9.11</v>
      </c>
      <c r="I47" s="9">
        <v>9.43</v>
      </c>
      <c r="J47" s="9">
        <v>9.4700000000000006</v>
      </c>
      <c r="K47" s="9">
        <v>9.6999999999999993</v>
      </c>
      <c r="L47" s="9">
        <v>9.6999999999999993</v>
      </c>
      <c r="M47" s="10">
        <v>9.6999999999999993</v>
      </c>
      <c r="N47" s="6"/>
      <c r="O47" s="41"/>
      <c r="P47" s="11"/>
      <c r="Q47" s="11"/>
      <c r="R47" s="11"/>
      <c r="S47" s="11"/>
      <c r="T47" s="11"/>
      <c r="U47" s="11"/>
      <c r="V47" s="11"/>
      <c r="W47" s="11"/>
      <c r="X47" s="12"/>
      <c r="Y47" s="12"/>
      <c r="Z47" s="57"/>
      <c r="AA47" s="16"/>
      <c r="AB47" s="14"/>
      <c r="AC47" s="14"/>
      <c r="AD47" s="14"/>
      <c r="AE47" s="14"/>
      <c r="AF47" s="14"/>
      <c r="AG47" s="14"/>
      <c r="AH47" s="14"/>
      <c r="AI47" s="14"/>
      <c r="AJ47" s="14"/>
      <c r="AK47" s="14"/>
    </row>
    <row r="48" spans="1:37" customFormat="1" ht="16.5" customHeight="1" thickBot="1" x14ac:dyDescent="0.3">
      <c r="A48" s="51"/>
      <c r="B48" s="54"/>
      <c r="C48" s="28" t="s">
        <v>18</v>
      </c>
      <c r="D48" s="17">
        <v>1.1000000000000001</v>
      </c>
      <c r="E48" s="17">
        <v>3.19</v>
      </c>
      <c r="F48" s="17">
        <v>6.38</v>
      </c>
      <c r="G48" s="17">
        <v>7.88</v>
      </c>
      <c r="H48" s="17">
        <v>9.27</v>
      </c>
      <c r="I48" s="17">
        <v>9.91</v>
      </c>
      <c r="J48" s="17">
        <v>10.29</v>
      </c>
      <c r="K48" s="17">
        <v>11.45</v>
      </c>
      <c r="L48" s="17">
        <v>11.63</v>
      </c>
      <c r="M48" s="18">
        <v>12.42</v>
      </c>
      <c r="N48" s="29">
        <f>M48/B46</f>
        <v>0.13900000000000001</v>
      </c>
      <c r="O48" s="41">
        <f>M48/M45</f>
        <v>0.31780000000000003</v>
      </c>
      <c r="P48" s="11"/>
      <c r="Q48" s="11"/>
      <c r="R48" s="11"/>
      <c r="S48" s="11"/>
      <c r="T48" s="11"/>
      <c r="U48" s="11"/>
      <c r="V48" s="11"/>
      <c r="W48" s="11"/>
      <c r="X48" s="12"/>
      <c r="Y48" s="12"/>
      <c r="Z48" s="57"/>
      <c r="AA48" s="19"/>
      <c r="AB48" s="20"/>
      <c r="AC48" s="20"/>
      <c r="AD48" s="20"/>
      <c r="AE48" s="20"/>
      <c r="AF48" s="20"/>
      <c r="AG48" s="20"/>
      <c r="AH48" s="20"/>
      <c r="AI48" s="20"/>
      <c r="AJ48" s="20"/>
      <c r="AK48" s="20"/>
    </row>
    <row r="49" spans="1:37" ht="15.75" customHeight="1" x14ac:dyDescent="0.25">
      <c r="A49" s="43">
        <v>8</v>
      </c>
      <c r="B49" s="46">
        <v>210</v>
      </c>
      <c r="C49" s="27" t="s">
        <v>0</v>
      </c>
      <c r="D49" s="23">
        <v>4.7300000000000004</v>
      </c>
      <c r="E49" s="23">
        <v>8.9600000000000009</v>
      </c>
      <c r="F49" s="23">
        <v>12.965999999999999</v>
      </c>
      <c r="G49" s="23">
        <v>15.382999999999999</v>
      </c>
      <c r="H49" s="23">
        <v>16.177</v>
      </c>
      <c r="I49" s="23">
        <v>16.177</v>
      </c>
      <c r="J49" s="23">
        <v>16.177</v>
      </c>
      <c r="K49" s="23">
        <v>16.177</v>
      </c>
      <c r="L49" s="23">
        <v>16.177</v>
      </c>
      <c r="M49" s="24">
        <v>16.177</v>
      </c>
      <c r="N49" s="5"/>
      <c r="O49" s="42"/>
    </row>
    <row r="50" spans="1:37" ht="15.75" customHeight="1" x14ac:dyDescent="0.25">
      <c r="A50" s="44"/>
      <c r="B50" s="47"/>
      <c r="C50" s="15" t="s">
        <v>14</v>
      </c>
      <c r="D50" s="21">
        <v>4.7300000000000004</v>
      </c>
      <c r="E50" s="21">
        <v>8.9600000000000009</v>
      </c>
      <c r="F50" s="21">
        <v>13.502000000000001</v>
      </c>
      <c r="G50" s="21">
        <v>17.463000000000001</v>
      </c>
      <c r="H50" s="21">
        <v>21.744</v>
      </c>
      <c r="I50" s="21">
        <v>23.451000000000001</v>
      </c>
      <c r="J50" s="21">
        <v>25.940999999999999</v>
      </c>
      <c r="K50" s="21">
        <v>30.213000000000001</v>
      </c>
      <c r="L50" s="21">
        <v>31.532</v>
      </c>
      <c r="M50" s="25">
        <v>31.695</v>
      </c>
      <c r="N50" s="6"/>
      <c r="O50" s="42"/>
    </row>
    <row r="51" spans="1:37" ht="15.75" customHeight="1" x14ac:dyDescent="0.25">
      <c r="A51" s="45"/>
      <c r="B51" s="48"/>
      <c r="C51" s="28" t="s">
        <v>18</v>
      </c>
      <c r="D51" s="22">
        <v>4.7300000000000004</v>
      </c>
      <c r="E51" s="22">
        <v>8.9600000000000009</v>
      </c>
      <c r="F51" s="22">
        <v>13.502000000000001</v>
      </c>
      <c r="G51" s="22">
        <v>18.841000000000001</v>
      </c>
      <c r="H51" s="22">
        <v>25.018000000000001</v>
      </c>
      <c r="I51" s="22">
        <v>28.783000000000001</v>
      </c>
      <c r="J51" s="22">
        <v>33.627000000000002</v>
      </c>
      <c r="K51" s="22">
        <v>39.042999999999999</v>
      </c>
      <c r="L51" s="22">
        <v>41.533999999999999</v>
      </c>
      <c r="M51" s="26">
        <v>45.622999999999998</v>
      </c>
      <c r="N51" s="29">
        <f>M51/B49</f>
        <v>0.217</v>
      </c>
      <c r="O51" s="42"/>
    </row>
    <row r="52" spans="1:37" customFormat="1" ht="19.5" customHeight="1" x14ac:dyDescent="0.25">
      <c r="A52" s="49" t="s">
        <v>17</v>
      </c>
      <c r="B52" s="52">
        <v>100.99</v>
      </c>
      <c r="C52" s="8" t="s">
        <v>0</v>
      </c>
      <c r="D52" s="9">
        <v>1.24</v>
      </c>
      <c r="E52" s="9">
        <v>3.7</v>
      </c>
      <c r="F52" s="9">
        <v>7.37</v>
      </c>
      <c r="G52" s="9">
        <v>8.64</v>
      </c>
      <c r="H52" s="9">
        <v>9.32</v>
      </c>
      <c r="I52" s="9">
        <v>9.32</v>
      </c>
      <c r="J52" s="9">
        <v>9.32</v>
      </c>
      <c r="K52" s="9">
        <v>9.32</v>
      </c>
      <c r="L52" s="9">
        <v>9.32</v>
      </c>
      <c r="M52" s="10">
        <v>9.32</v>
      </c>
      <c r="N52" s="6"/>
      <c r="O52" s="4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57"/>
      <c r="AA52" s="13"/>
      <c r="AB52" s="14"/>
      <c r="AC52" s="14"/>
      <c r="AD52" s="14"/>
      <c r="AE52" s="14"/>
      <c r="AF52" s="14"/>
      <c r="AG52" s="14"/>
      <c r="AH52" s="14"/>
      <c r="AI52" s="14"/>
      <c r="AJ52" s="14"/>
      <c r="AK52" s="14"/>
    </row>
    <row r="53" spans="1:37" customFormat="1" ht="15.75" customHeight="1" x14ac:dyDescent="0.25">
      <c r="A53" s="50"/>
      <c r="B53" s="53"/>
      <c r="C53" s="15" t="s">
        <v>16</v>
      </c>
      <c r="D53" s="9">
        <v>1.24</v>
      </c>
      <c r="E53" s="9">
        <v>3.7</v>
      </c>
      <c r="F53" s="9">
        <v>7.39</v>
      </c>
      <c r="G53" s="9">
        <v>9.07</v>
      </c>
      <c r="H53" s="9">
        <v>10.78</v>
      </c>
      <c r="I53" s="9">
        <v>11.27</v>
      </c>
      <c r="J53" s="9">
        <v>11.34</v>
      </c>
      <c r="K53" s="9">
        <v>11.57</v>
      </c>
      <c r="L53" s="9">
        <v>11.58</v>
      </c>
      <c r="M53" s="10">
        <v>11.59</v>
      </c>
      <c r="N53" s="6"/>
      <c r="O53" s="41"/>
      <c r="P53" s="11"/>
      <c r="Q53" s="11"/>
      <c r="R53" s="11"/>
      <c r="S53" s="11"/>
      <c r="T53" s="11"/>
      <c r="U53" s="11"/>
      <c r="V53" s="11"/>
      <c r="W53" s="11"/>
      <c r="X53" s="12"/>
      <c r="Y53" s="12"/>
      <c r="Z53" s="57"/>
      <c r="AA53" s="16"/>
      <c r="AB53" s="14"/>
      <c r="AC53" s="14"/>
      <c r="AD53" s="14"/>
      <c r="AE53" s="14"/>
      <c r="AF53" s="14"/>
      <c r="AG53" s="14"/>
      <c r="AH53" s="14"/>
      <c r="AI53" s="14"/>
      <c r="AJ53" s="14"/>
      <c r="AK53" s="14"/>
    </row>
    <row r="54" spans="1:37" customFormat="1" ht="16.5" customHeight="1" thickBot="1" x14ac:dyDescent="0.3">
      <c r="A54" s="51"/>
      <c r="B54" s="54"/>
      <c r="C54" s="28" t="s">
        <v>18</v>
      </c>
      <c r="D54" s="17">
        <v>1.24</v>
      </c>
      <c r="E54" s="17">
        <v>3.7</v>
      </c>
      <c r="F54" s="17">
        <v>7.39</v>
      </c>
      <c r="G54" s="17">
        <v>9.23</v>
      </c>
      <c r="H54" s="17">
        <v>10.94</v>
      </c>
      <c r="I54" s="17">
        <v>11.8</v>
      </c>
      <c r="J54" s="17">
        <v>12.42</v>
      </c>
      <c r="K54" s="17">
        <v>13.61</v>
      </c>
      <c r="L54" s="17">
        <v>13.9</v>
      </c>
      <c r="M54" s="18">
        <v>14.81</v>
      </c>
      <c r="N54" s="29">
        <f>M54/B52</f>
        <v>0.14699999999999999</v>
      </c>
      <c r="O54" s="41">
        <f>M54/M51</f>
        <v>0.3246</v>
      </c>
      <c r="P54" s="11"/>
      <c r="Q54" s="11"/>
      <c r="R54" s="11"/>
      <c r="S54" s="11"/>
      <c r="T54" s="11"/>
      <c r="U54" s="11"/>
      <c r="V54" s="11"/>
      <c r="W54" s="11"/>
      <c r="X54" s="12"/>
      <c r="Y54" s="12"/>
      <c r="Z54" s="57"/>
      <c r="AA54" s="19"/>
      <c r="AB54" s="20"/>
      <c r="AC54" s="20"/>
      <c r="AD54" s="20"/>
      <c r="AE54" s="20"/>
      <c r="AF54" s="20"/>
      <c r="AG54" s="20"/>
      <c r="AH54" s="20"/>
      <c r="AI54" s="20"/>
      <c r="AJ54" s="20"/>
      <c r="AK54" s="20"/>
    </row>
    <row r="55" spans="1:37" ht="15.75" customHeight="1" x14ac:dyDescent="0.25">
      <c r="A55" s="43">
        <v>9</v>
      </c>
      <c r="B55" s="46">
        <v>241.5</v>
      </c>
      <c r="C55" s="27" t="s">
        <v>0</v>
      </c>
      <c r="D55" s="23">
        <v>5.8330000000000002</v>
      </c>
      <c r="E55" s="23">
        <v>11.053000000000001</v>
      </c>
      <c r="F55" s="23">
        <v>15.898999999999999</v>
      </c>
      <c r="G55" s="23">
        <v>18.402999999999999</v>
      </c>
      <c r="H55" s="23">
        <v>19.219000000000001</v>
      </c>
      <c r="I55" s="23">
        <v>19.219000000000001</v>
      </c>
      <c r="J55" s="23">
        <v>19.219000000000001</v>
      </c>
      <c r="K55" s="23">
        <v>19.219000000000001</v>
      </c>
      <c r="L55" s="23">
        <v>19.219000000000001</v>
      </c>
      <c r="M55" s="24">
        <v>19.219000000000001</v>
      </c>
      <c r="N55" s="5"/>
      <c r="O55" s="42"/>
    </row>
    <row r="56" spans="1:37" ht="15.75" customHeight="1" x14ac:dyDescent="0.25">
      <c r="A56" s="44"/>
      <c r="B56" s="47"/>
      <c r="C56" s="15" t="s">
        <v>14</v>
      </c>
      <c r="D56" s="21">
        <v>5.8330000000000002</v>
      </c>
      <c r="E56" s="21">
        <v>11.053000000000001</v>
      </c>
      <c r="F56" s="21">
        <v>16.451000000000001</v>
      </c>
      <c r="G56" s="21">
        <v>20.637</v>
      </c>
      <c r="H56" s="21">
        <v>25.302</v>
      </c>
      <c r="I56" s="21">
        <v>27.545000000000002</v>
      </c>
      <c r="J56" s="21">
        <v>30.437000000000001</v>
      </c>
      <c r="K56" s="21">
        <v>35.357999999999997</v>
      </c>
      <c r="L56" s="21">
        <v>36.832000000000001</v>
      </c>
      <c r="M56" s="25">
        <v>37.075000000000003</v>
      </c>
      <c r="N56" s="6"/>
      <c r="O56" s="42"/>
    </row>
    <row r="57" spans="1:37" ht="15.75" customHeight="1" x14ac:dyDescent="0.25">
      <c r="A57" s="45"/>
      <c r="B57" s="48"/>
      <c r="C57" s="28" t="s">
        <v>18</v>
      </c>
      <c r="D57" s="22">
        <v>5.8330000000000002</v>
      </c>
      <c r="E57" s="22">
        <v>11.053000000000001</v>
      </c>
      <c r="F57" s="22">
        <v>16.451000000000001</v>
      </c>
      <c r="G57" s="22">
        <v>22.419</v>
      </c>
      <c r="H57" s="22">
        <v>29.033000000000001</v>
      </c>
      <c r="I57" s="22">
        <v>33.496000000000002</v>
      </c>
      <c r="J57" s="22">
        <v>39.087000000000003</v>
      </c>
      <c r="K57" s="22">
        <v>45.247999999999998</v>
      </c>
      <c r="L57" s="22">
        <v>47.935000000000002</v>
      </c>
      <c r="M57" s="26">
        <v>52.332000000000001</v>
      </c>
      <c r="N57" s="29">
        <f>M57/B55</f>
        <v>0.217</v>
      </c>
      <c r="O57" s="42"/>
    </row>
    <row r="58" spans="1:37" customFormat="1" ht="19.5" customHeight="1" x14ac:dyDescent="0.25">
      <c r="A58" s="49" t="s">
        <v>17</v>
      </c>
      <c r="B58" s="52">
        <v>111.07</v>
      </c>
      <c r="C58" s="8" t="s">
        <v>0</v>
      </c>
      <c r="D58" s="9">
        <v>1.43</v>
      </c>
      <c r="E58" s="9">
        <v>4.12</v>
      </c>
      <c r="F58" s="9">
        <v>8.5500000000000007</v>
      </c>
      <c r="G58" s="9">
        <v>9.75</v>
      </c>
      <c r="H58" s="9">
        <v>10.43</v>
      </c>
      <c r="I58" s="9">
        <v>10.43</v>
      </c>
      <c r="J58" s="9">
        <v>10.43</v>
      </c>
      <c r="K58" s="9">
        <v>10.43</v>
      </c>
      <c r="L58" s="9">
        <v>10.43</v>
      </c>
      <c r="M58" s="10">
        <v>10.43</v>
      </c>
      <c r="N58" s="6"/>
      <c r="O58" s="4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57"/>
      <c r="AA58" s="13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7" customFormat="1" ht="15.75" customHeight="1" x14ac:dyDescent="0.25">
      <c r="A59" s="50"/>
      <c r="B59" s="53"/>
      <c r="C59" s="15" t="s">
        <v>16</v>
      </c>
      <c r="D59" s="9">
        <v>1.43</v>
      </c>
      <c r="E59" s="9">
        <v>4.12</v>
      </c>
      <c r="F59" s="9">
        <v>8.56</v>
      </c>
      <c r="G59" s="9">
        <v>10.26</v>
      </c>
      <c r="H59" s="9">
        <v>12.12</v>
      </c>
      <c r="I59" s="9">
        <v>12.91</v>
      </c>
      <c r="J59" s="9">
        <v>13.07</v>
      </c>
      <c r="K59" s="9">
        <v>13.4</v>
      </c>
      <c r="L59" s="9">
        <v>13.42</v>
      </c>
      <c r="M59" s="10">
        <v>13.47</v>
      </c>
      <c r="N59" s="6"/>
      <c r="O59" s="41"/>
      <c r="P59" s="11"/>
      <c r="Q59" s="11"/>
      <c r="R59" s="11"/>
      <c r="S59" s="11"/>
      <c r="T59" s="11"/>
      <c r="U59" s="11"/>
      <c r="V59" s="11"/>
      <c r="W59" s="11"/>
      <c r="X59" s="12"/>
      <c r="Y59" s="12"/>
      <c r="Z59" s="57"/>
      <c r="AA59" s="16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37" customFormat="1" ht="16.5" customHeight="1" thickBot="1" x14ac:dyDescent="0.3">
      <c r="A60" s="51"/>
      <c r="B60" s="54"/>
      <c r="C60" s="28" t="s">
        <v>18</v>
      </c>
      <c r="D60" s="17">
        <v>1.43</v>
      </c>
      <c r="E60" s="17">
        <v>4.12</v>
      </c>
      <c r="F60" s="17">
        <v>8.56</v>
      </c>
      <c r="G60" s="17">
        <v>10.42</v>
      </c>
      <c r="H60" s="17">
        <v>12.27</v>
      </c>
      <c r="I60" s="17">
        <v>13.44</v>
      </c>
      <c r="J60" s="17">
        <v>14.23</v>
      </c>
      <c r="K60" s="17">
        <v>15.6</v>
      </c>
      <c r="L60" s="17">
        <v>15.93</v>
      </c>
      <c r="M60" s="18">
        <v>16.940000000000001</v>
      </c>
      <c r="N60" s="29">
        <f>M60/B58</f>
        <v>0.153</v>
      </c>
      <c r="O60" s="41">
        <f>M60/M57</f>
        <v>0.32369999999999999</v>
      </c>
      <c r="P60" s="11"/>
      <c r="Q60" s="11"/>
      <c r="R60" s="11"/>
      <c r="S60" s="11"/>
      <c r="T60" s="11"/>
      <c r="U60" s="11"/>
      <c r="V60" s="11"/>
      <c r="W60" s="11"/>
      <c r="X60" s="12"/>
      <c r="Y60" s="12"/>
      <c r="Z60" s="57"/>
      <c r="AA60" s="19"/>
      <c r="AB60" s="20"/>
      <c r="AC60" s="20"/>
      <c r="AD60" s="20"/>
      <c r="AE60" s="20"/>
      <c r="AF60" s="20"/>
      <c r="AG60" s="20"/>
      <c r="AH60" s="20"/>
      <c r="AI60" s="20"/>
      <c r="AJ60" s="20"/>
      <c r="AK60" s="20"/>
    </row>
    <row r="61" spans="1:37" ht="15.75" customHeight="1" x14ac:dyDescent="0.25">
      <c r="A61" s="43">
        <v>10</v>
      </c>
      <c r="B61" s="46">
        <v>253.6</v>
      </c>
      <c r="C61" s="27" t="s">
        <v>0</v>
      </c>
      <c r="D61" s="23">
        <v>6.2619999999999996</v>
      </c>
      <c r="E61" s="23">
        <v>12.023999999999999</v>
      </c>
      <c r="F61" s="23">
        <v>17.268999999999998</v>
      </c>
      <c r="G61" s="23">
        <v>20.010000000000002</v>
      </c>
      <c r="H61" s="23">
        <v>20.827000000000002</v>
      </c>
      <c r="I61" s="23">
        <v>20.827000000000002</v>
      </c>
      <c r="J61" s="23">
        <v>20.827000000000002</v>
      </c>
      <c r="K61" s="23">
        <v>20.827000000000002</v>
      </c>
      <c r="L61" s="23">
        <v>20.827000000000002</v>
      </c>
      <c r="M61" s="24">
        <v>20.827000000000002</v>
      </c>
      <c r="N61" s="5"/>
      <c r="O61" s="42"/>
    </row>
    <row r="62" spans="1:37" ht="15.75" customHeight="1" x14ac:dyDescent="0.25">
      <c r="A62" s="44"/>
      <c r="B62" s="47"/>
      <c r="C62" s="15" t="s">
        <v>14</v>
      </c>
      <c r="D62" s="21">
        <v>6.2619999999999996</v>
      </c>
      <c r="E62" s="21">
        <v>12.023999999999999</v>
      </c>
      <c r="F62" s="21">
        <v>17.824999999999999</v>
      </c>
      <c r="G62" s="21">
        <v>22.38</v>
      </c>
      <c r="H62" s="21">
        <v>27.178999999999998</v>
      </c>
      <c r="I62" s="21">
        <v>29.564</v>
      </c>
      <c r="J62" s="21">
        <v>32.64</v>
      </c>
      <c r="K62" s="21">
        <v>38.390999999999998</v>
      </c>
      <c r="L62" s="21">
        <v>39.880000000000003</v>
      </c>
      <c r="M62" s="25">
        <v>40.200000000000003</v>
      </c>
      <c r="N62" s="6"/>
      <c r="O62" s="42"/>
    </row>
    <row r="63" spans="1:37" ht="15.75" customHeight="1" x14ac:dyDescent="0.25">
      <c r="A63" s="45"/>
      <c r="B63" s="48"/>
      <c r="C63" s="28" t="s">
        <v>18</v>
      </c>
      <c r="D63" s="22">
        <v>6.2619999999999996</v>
      </c>
      <c r="E63" s="22">
        <v>12.023999999999999</v>
      </c>
      <c r="F63" s="22">
        <v>17.824999999999999</v>
      </c>
      <c r="G63" s="22">
        <v>24.510999999999999</v>
      </c>
      <c r="H63" s="22">
        <v>31.350999999999999</v>
      </c>
      <c r="I63" s="22">
        <v>36.024999999999999</v>
      </c>
      <c r="J63" s="22">
        <v>41.811</v>
      </c>
      <c r="K63" s="22">
        <v>48.819000000000003</v>
      </c>
      <c r="L63" s="22">
        <v>51.56</v>
      </c>
      <c r="M63" s="26">
        <v>56.293999999999997</v>
      </c>
      <c r="N63" s="29">
        <f>M63/B61</f>
        <v>0.222</v>
      </c>
      <c r="O63" s="42"/>
    </row>
    <row r="64" spans="1:37" customFormat="1" ht="19.5" customHeight="1" x14ac:dyDescent="0.25">
      <c r="A64" s="49" t="s">
        <v>17</v>
      </c>
      <c r="B64" s="52">
        <v>116.03</v>
      </c>
      <c r="C64" s="8" t="s">
        <v>0</v>
      </c>
      <c r="D64" s="9">
        <v>1.59</v>
      </c>
      <c r="E64" s="9">
        <v>4.2</v>
      </c>
      <c r="F64" s="9">
        <v>8.86</v>
      </c>
      <c r="G64" s="9">
        <v>10.18</v>
      </c>
      <c r="H64" s="9">
        <v>10.85</v>
      </c>
      <c r="I64" s="9">
        <v>10.85</v>
      </c>
      <c r="J64" s="9">
        <v>10.85</v>
      </c>
      <c r="K64" s="9">
        <v>10.85</v>
      </c>
      <c r="L64" s="9">
        <v>10.85</v>
      </c>
      <c r="M64" s="10">
        <v>10.85</v>
      </c>
      <c r="N64" s="6"/>
      <c r="O64" s="4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57"/>
      <c r="AA64" s="13"/>
      <c r="AB64" s="14"/>
      <c r="AC64" s="14"/>
      <c r="AD64" s="14"/>
      <c r="AE64" s="14"/>
      <c r="AF64" s="14"/>
      <c r="AG64" s="14"/>
      <c r="AH64" s="14"/>
      <c r="AI64" s="14"/>
      <c r="AJ64" s="14"/>
      <c r="AK64" s="14"/>
    </row>
    <row r="65" spans="1:37" customFormat="1" ht="15.75" customHeight="1" x14ac:dyDescent="0.25">
      <c r="A65" s="50"/>
      <c r="B65" s="53"/>
      <c r="C65" s="15" t="s">
        <v>16</v>
      </c>
      <c r="D65" s="9">
        <v>1.59</v>
      </c>
      <c r="E65" s="9">
        <v>4.2</v>
      </c>
      <c r="F65" s="9">
        <v>8.8800000000000008</v>
      </c>
      <c r="G65" s="9">
        <v>10.74</v>
      </c>
      <c r="H65" s="9">
        <v>12.61</v>
      </c>
      <c r="I65" s="9">
        <v>13.49</v>
      </c>
      <c r="J65" s="9">
        <v>13.64</v>
      </c>
      <c r="K65" s="9">
        <v>13.99</v>
      </c>
      <c r="L65" s="9">
        <v>14.02</v>
      </c>
      <c r="M65" s="10">
        <v>14.08</v>
      </c>
      <c r="N65" s="6"/>
      <c r="O65" s="41"/>
      <c r="P65" s="11"/>
      <c r="Q65" s="11"/>
      <c r="R65" s="11"/>
      <c r="S65" s="11"/>
      <c r="T65" s="11"/>
      <c r="U65" s="11"/>
      <c r="V65" s="11"/>
      <c r="W65" s="11"/>
      <c r="X65" s="12"/>
      <c r="Y65" s="12"/>
      <c r="Z65" s="57"/>
      <c r="AA65" s="16"/>
      <c r="AB65" s="14"/>
      <c r="AC65" s="14"/>
      <c r="AD65" s="14"/>
      <c r="AE65" s="14"/>
      <c r="AF65" s="14"/>
      <c r="AG65" s="14"/>
      <c r="AH65" s="14"/>
      <c r="AI65" s="14"/>
      <c r="AJ65" s="14"/>
      <c r="AK65" s="14"/>
    </row>
    <row r="66" spans="1:37" customFormat="1" ht="16.5" customHeight="1" thickBot="1" x14ac:dyDescent="0.3">
      <c r="A66" s="51"/>
      <c r="B66" s="54"/>
      <c r="C66" s="28" t="s">
        <v>18</v>
      </c>
      <c r="D66" s="17">
        <v>1.59</v>
      </c>
      <c r="E66" s="17">
        <v>4.2</v>
      </c>
      <c r="F66" s="17">
        <v>8.8800000000000008</v>
      </c>
      <c r="G66" s="17">
        <v>10.9</v>
      </c>
      <c r="H66" s="17">
        <v>12.77</v>
      </c>
      <c r="I66" s="17">
        <v>14.06</v>
      </c>
      <c r="J66" s="17">
        <v>14.81</v>
      </c>
      <c r="K66" s="17">
        <v>16.2</v>
      </c>
      <c r="L66" s="17">
        <v>16.55</v>
      </c>
      <c r="M66" s="18">
        <v>17.670000000000002</v>
      </c>
      <c r="N66" s="29">
        <f>M66/B64</f>
        <v>0.152</v>
      </c>
      <c r="O66" s="41">
        <f>M66/M63</f>
        <v>0.31390000000000001</v>
      </c>
      <c r="P66" s="11"/>
      <c r="Q66" s="11"/>
      <c r="R66" s="11"/>
      <c r="S66" s="11"/>
      <c r="T66" s="11"/>
      <c r="U66" s="11"/>
      <c r="V66" s="11"/>
      <c r="W66" s="11"/>
      <c r="X66" s="12"/>
      <c r="Y66" s="12"/>
      <c r="Z66" s="57"/>
      <c r="AA66" s="19"/>
      <c r="AB66" s="20"/>
      <c r="AC66" s="20"/>
      <c r="AD66" s="20"/>
      <c r="AE66" s="20"/>
      <c r="AF66" s="20"/>
      <c r="AG66" s="20"/>
      <c r="AH66" s="20"/>
      <c r="AI66" s="20"/>
      <c r="AJ66" s="20"/>
      <c r="AK66" s="20"/>
    </row>
    <row r="67" spans="1:37" ht="15.75" customHeight="1" x14ac:dyDescent="0.25">
      <c r="A67" s="43">
        <v>11</v>
      </c>
      <c r="B67" s="46">
        <v>252.3</v>
      </c>
      <c r="C67" s="27" t="s">
        <v>0</v>
      </c>
      <c r="D67" s="23">
        <v>6.242</v>
      </c>
      <c r="E67" s="23">
        <v>11.981</v>
      </c>
      <c r="F67" s="23">
        <v>17.2</v>
      </c>
      <c r="G67" s="23">
        <v>19.901</v>
      </c>
      <c r="H67" s="23">
        <v>20.748000000000001</v>
      </c>
      <c r="I67" s="23">
        <v>20.748000000000001</v>
      </c>
      <c r="J67" s="23">
        <v>20.748000000000001</v>
      </c>
      <c r="K67" s="23">
        <v>20.748000000000001</v>
      </c>
      <c r="L67" s="23">
        <v>20.748000000000001</v>
      </c>
      <c r="M67" s="24">
        <v>20.748000000000001</v>
      </c>
      <c r="N67" s="5"/>
      <c r="O67" s="42"/>
    </row>
    <row r="68" spans="1:37" ht="15.75" customHeight="1" x14ac:dyDescent="0.25">
      <c r="A68" s="44"/>
      <c r="B68" s="47"/>
      <c r="C68" s="15" t="s">
        <v>14</v>
      </c>
      <c r="D68" s="21">
        <v>6.242</v>
      </c>
      <c r="E68" s="21">
        <v>11.981</v>
      </c>
      <c r="F68" s="21">
        <v>17.760999999999999</v>
      </c>
      <c r="G68" s="21">
        <v>22.428000000000001</v>
      </c>
      <c r="H68" s="21">
        <v>27.54</v>
      </c>
      <c r="I68" s="21">
        <v>30.08</v>
      </c>
      <c r="J68" s="21">
        <v>33.290999999999997</v>
      </c>
      <c r="K68" s="21">
        <v>39.152000000000001</v>
      </c>
      <c r="L68" s="21">
        <v>40.908000000000001</v>
      </c>
      <c r="M68" s="25">
        <v>41.304000000000002</v>
      </c>
      <c r="N68" s="6"/>
      <c r="O68" s="42"/>
    </row>
    <row r="69" spans="1:37" ht="15.75" customHeight="1" x14ac:dyDescent="0.25">
      <c r="A69" s="45"/>
      <c r="B69" s="48"/>
      <c r="C69" s="28" t="s">
        <v>18</v>
      </c>
      <c r="D69" s="22">
        <v>6.242</v>
      </c>
      <c r="E69" s="22">
        <v>11.981</v>
      </c>
      <c r="F69" s="22">
        <v>17.760999999999999</v>
      </c>
      <c r="G69" s="22">
        <v>24.89</v>
      </c>
      <c r="H69" s="22">
        <v>31.978000000000002</v>
      </c>
      <c r="I69" s="22">
        <v>36.914000000000001</v>
      </c>
      <c r="J69" s="22">
        <v>42.853000000000002</v>
      </c>
      <c r="K69" s="22">
        <v>50.043999999999997</v>
      </c>
      <c r="L69" s="22">
        <v>53.057000000000002</v>
      </c>
      <c r="M69" s="26">
        <v>58.125</v>
      </c>
      <c r="N69" s="29">
        <f>M69/B67</f>
        <v>0.23</v>
      </c>
      <c r="O69" s="42"/>
    </row>
    <row r="70" spans="1:37" customFormat="1" ht="19.5" customHeight="1" x14ac:dyDescent="0.25">
      <c r="A70" s="49" t="s">
        <v>17</v>
      </c>
      <c r="B70" s="52">
        <v>117.2</v>
      </c>
      <c r="C70" s="8" t="s">
        <v>0</v>
      </c>
      <c r="D70" s="9">
        <v>1.54</v>
      </c>
      <c r="E70" s="9">
        <v>4</v>
      </c>
      <c r="F70" s="9">
        <v>8.65</v>
      </c>
      <c r="G70" s="9">
        <v>10.01</v>
      </c>
      <c r="H70" s="9">
        <v>10.7</v>
      </c>
      <c r="I70" s="9">
        <v>10.7</v>
      </c>
      <c r="J70" s="9">
        <v>10.7</v>
      </c>
      <c r="K70" s="9">
        <v>10.7</v>
      </c>
      <c r="L70" s="9">
        <v>10.7</v>
      </c>
      <c r="M70" s="10">
        <v>10.7</v>
      </c>
      <c r="N70" s="6"/>
      <c r="O70" s="41"/>
      <c r="P70" s="11"/>
      <c r="Q70" s="11"/>
      <c r="R70" s="11"/>
      <c r="S70" s="11"/>
      <c r="T70" s="11"/>
      <c r="U70" s="11"/>
      <c r="V70" s="11"/>
      <c r="W70" s="11"/>
      <c r="X70" s="11"/>
      <c r="Y70" s="12"/>
      <c r="Z70" s="57"/>
      <c r="AA70" s="13"/>
      <c r="AB70" s="14"/>
      <c r="AC70" s="14"/>
      <c r="AD70" s="14"/>
      <c r="AE70" s="14"/>
      <c r="AF70" s="14"/>
      <c r="AG70" s="14"/>
      <c r="AH70" s="14"/>
      <c r="AI70" s="14"/>
      <c r="AJ70" s="14"/>
      <c r="AK70" s="14"/>
    </row>
    <row r="71" spans="1:37" customFormat="1" ht="15.75" customHeight="1" x14ac:dyDescent="0.25">
      <c r="A71" s="50"/>
      <c r="B71" s="53"/>
      <c r="C71" s="15" t="s">
        <v>16</v>
      </c>
      <c r="D71" s="9">
        <v>1.54</v>
      </c>
      <c r="E71" s="9">
        <v>4</v>
      </c>
      <c r="F71" s="9">
        <v>8.68</v>
      </c>
      <c r="G71" s="9">
        <v>10.66</v>
      </c>
      <c r="H71" s="9">
        <v>12.67</v>
      </c>
      <c r="I71" s="9">
        <v>13.59</v>
      </c>
      <c r="J71" s="9">
        <v>13.78</v>
      </c>
      <c r="K71" s="9">
        <v>14.17</v>
      </c>
      <c r="L71" s="9">
        <v>14.21</v>
      </c>
      <c r="M71" s="10">
        <v>14.27</v>
      </c>
      <c r="N71" s="6"/>
      <c r="O71" s="41"/>
      <c r="P71" s="11"/>
      <c r="Q71" s="11"/>
      <c r="R71" s="11"/>
      <c r="S71" s="11"/>
      <c r="T71" s="11"/>
      <c r="U71" s="11"/>
      <c r="V71" s="11"/>
      <c r="W71" s="11"/>
      <c r="X71" s="12"/>
      <c r="Y71" s="12"/>
      <c r="Z71" s="57"/>
      <c r="AA71" s="16"/>
      <c r="AB71" s="14"/>
      <c r="AC71" s="14"/>
      <c r="AD71" s="14"/>
      <c r="AE71" s="14"/>
      <c r="AF71" s="14"/>
      <c r="AG71" s="14"/>
      <c r="AH71" s="14"/>
      <c r="AI71" s="14"/>
      <c r="AJ71" s="14"/>
      <c r="AK71" s="14"/>
    </row>
    <row r="72" spans="1:37" customFormat="1" ht="16.5" customHeight="1" thickBot="1" x14ac:dyDescent="0.3">
      <c r="A72" s="51"/>
      <c r="B72" s="54"/>
      <c r="C72" s="28" t="s">
        <v>18</v>
      </c>
      <c r="D72" s="17">
        <v>1.54</v>
      </c>
      <c r="E72" s="17">
        <v>4</v>
      </c>
      <c r="F72" s="17">
        <v>8.68</v>
      </c>
      <c r="G72" s="17">
        <v>10.84</v>
      </c>
      <c r="H72" s="17">
        <v>12.84</v>
      </c>
      <c r="I72" s="17">
        <v>14.22</v>
      </c>
      <c r="J72" s="17">
        <v>15.07</v>
      </c>
      <c r="K72" s="17">
        <v>16.559999999999999</v>
      </c>
      <c r="L72" s="17">
        <v>16.940000000000001</v>
      </c>
      <c r="M72" s="18">
        <v>18.2</v>
      </c>
      <c r="N72" s="29">
        <f>M72/B70</f>
        <v>0.155</v>
      </c>
      <c r="O72" s="41">
        <f>M72/M69</f>
        <v>0.31309999999999999</v>
      </c>
      <c r="P72" s="11"/>
      <c r="Q72" s="11"/>
      <c r="R72" s="11"/>
      <c r="S72" s="11"/>
      <c r="T72" s="11"/>
      <c r="U72" s="11"/>
      <c r="V72" s="11"/>
      <c r="W72" s="11"/>
      <c r="X72" s="12"/>
      <c r="Y72" s="12"/>
      <c r="Z72" s="57"/>
      <c r="AA72" s="19"/>
      <c r="AB72" s="20"/>
      <c r="AC72" s="20"/>
      <c r="AD72" s="20"/>
      <c r="AE72" s="20"/>
      <c r="AF72" s="20"/>
      <c r="AG72" s="20"/>
      <c r="AH72" s="20"/>
      <c r="AI72" s="20"/>
      <c r="AJ72" s="20"/>
      <c r="AK72" s="20"/>
    </row>
    <row r="73" spans="1:37" ht="15.75" customHeight="1" x14ac:dyDescent="0.25">
      <c r="A73" s="43">
        <v>12</v>
      </c>
      <c r="B73" s="46">
        <v>244.9</v>
      </c>
      <c r="C73" s="27" t="s">
        <v>0</v>
      </c>
      <c r="D73" s="23">
        <v>6.2080000000000002</v>
      </c>
      <c r="E73" s="23">
        <v>11.489000000000001</v>
      </c>
      <c r="F73" s="23">
        <v>16.521000000000001</v>
      </c>
      <c r="G73" s="23">
        <v>19.193000000000001</v>
      </c>
      <c r="H73" s="23">
        <v>20.048999999999999</v>
      </c>
      <c r="I73" s="23">
        <v>20.048999999999999</v>
      </c>
      <c r="J73" s="23">
        <v>20.048999999999999</v>
      </c>
      <c r="K73" s="23">
        <v>20.048999999999999</v>
      </c>
      <c r="L73" s="23">
        <v>20.048999999999999</v>
      </c>
      <c r="M73" s="24">
        <v>20.048999999999999</v>
      </c>
      <c r="N73" s="5"/>
      <c r="O73" s="42"/>
    </row>
    <row r="74" spans="1:37" ht="15.75" customHeight="1" x14ac:dyDescent="0.25">
      <c r="A74" s="44"/>
      <c r="B74" s="47"/>
      <c r="C74" s="15" t="s">
        <v>14</v>
      </c>
      <c r="D74" s="21">
        <v>6.2080000000000002</v>
      </c>
      <c r="E74" s="21">
        <v>11.489000000000001</v>
      </c>
      <c r="F74" s="21">
        <v>17.062000000000001</v>
      </c>
      <c r="G74" s="21">
        <v>21.718</v>
      </c>
      <c r="H74" s="21">
        <v>26.657</v>
      </c>
      <c r="I74" s="21">
        <v>29.172999999999998</v>
      </c>
      <c r="J74" s="21">
        <v>32.456000000000003</v>
      </c>
      <c r="K74" s="21">
        <v>38.18</v>
      </c>
      <c r="L74" s="21">
        <v>39.823</v>
      </c>
      <c r="M74" s="25">
        <v>40.143999999999998</v>
      </c>
      <c r="N74" s="6"/>
      <c r="O74" s="42"/>
    </row>
    <row r="75" spans="1:37" ht="15.75" customHeight="1" x14ac:dyDescent="0.25">
      <c r="A75" s="45"/>
      <c r="B75" s="48"/>
      <c r="C75" s="28" t="s">
        <v>18</v>
      </c>
      <c r="D75" s="22">
        <v>6.2080000000000002</v>
      </c>
      <c r="E75" s="22">
        <v>11.489000000000001</v>
      </c>
      <c r="F75" s="22">
        <v>17.062000000000001</v>
      </c>
      <c r="G75" s="22">
        <v>24.373999999999999</v>
      </c>
      <c r="H75" s="22">
        <v>31.268999999999998</v>
      </c>
      <c r="I75" s="22">
        <v>36.158000000000001</v>
      </c>
      <c r="J75" s="22">
        <v>41.94</v>
      </c>
      <c r="K75" s="22">
        <v>49.006999999999998</v>
      </c>
      <c r="L75" s="22">
        <v>51.938000000000002</v>
      </c>
      <c r="M75" s="26">
        <v>56.805999999999997</v>
      </c>
      <c r="N75" s="29">
        <f>M75/B73</f>
        <v>0.23200000000000001</v>
      </c>
      <c r="O75" s="42"/>
    </row>
    <row r="76" spans="1:37" customFormat="1" ht="19.5" customHeight="1" x14ac:dyDescent="0.25">
      <c r="A76" s="49" t="s">
        <v>17</v>
      </c>
      <c r="B76" s="52">
        <v>113.57</v>
      </c>
      <c r="C76" s="8" t="s">
        <v>0</v>
      </c>
      <c r="D76" s="9">
        <v>1.62</v>
      </c>
      <c r="E76" s="9">
        <v>4.32</v>
      </c>
      <c r="F76" s="9">
        <v>8.8000000000000007</v>
      </c>
      <c r="G76" s="9">
        <v>10.24</v>
      </c>
      <c r="H76" s="9">
        <v>10.97</v>
      </c>
      <c r="I76" s="9">
        <v>10.97</v>
      </c>
      <c r="J76" s="9">
        <v>10.97</v>
      </c>
      <c r="K76" s="9">
        <v>10.97</v>
      </c>
      <c r="L76" s="9">
        <v>10.97</v>
      </c>
      <c r="M76" s="10">
        <v>10.97</v>
      </c>
      <c r="N76" s="6"/>
      <c r="O76" s="4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57"/>
      <c r="AA76" s="13"/>
      <c r="AB76" s="14"/>
      <c r="AC76" s="14"/>
      <c r="AD76" s="14"/>
      <c r="AE76" s="14"/>
      <c r="AF76" s="14"/>
      <c r="AG76" s="14"/>
      <c r="AH76" s="14"/>
      <c r="AI76" s="14"/>
      <c r="AJ76" s="14"/>
      <c r="AK76" s="14"/>
    </row>
    <row r="77" spans="1:37" customFormat="1" ht="15.75" customHeight="1" x14ac:dyDescent="0.25">
      <c r="A77" s="50"/>
      <c r="B77" s="53"/>
      <c r="C77" s="15" t="s">
        <v>16</v>
      </c>
      <c r="D77" s="9">
        <v>1.62</v>
      </c>
      <c r="E77" s="9">
        <v>4.32</v>
      </c>
      <c r="F77" s="9">
        <v>8.82</v>
      </c>
      <c r="G77" s="9">
        <v>10.89</v>
      </c>
      <c r="H77" s="9">
        <v>12.76</v>
      </c>
      <c r="I77" s="9">
        <v>13.73</v>
      </c>
      <c r="J77" s="9">
        <v>13.9</v>
      </c>
      <c r="K77" s="9">
        <v>14.3</v>
      </c>
      <c r="L77" s="9">
        <v>14.34</v>
      </c>
      <c r="M77" s="10">
        <v>14.39</v>
      </c>
      <c r="N77" s="6"/>
      <c r="O77" s="41"/>
      <c r="P77" s="11"/>
      <c r="Q77" s="11"/>
      <c r="R77" s="11"/>
      <c r="S77" s="11"/>
      <c r="T77" s="11"/>
      <c r="U77" s="11"/>
      <c r="V77" s="11"/>
      <c r="W77" s="11"/>
      <c r="X77" s="12"/>
      <c r="Y77" s="12"/>
      <c r="Z77" s="57"/>
      <c r="AA77" s="16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1:37" customFormat="1" ht="16.5" customHeight="1" thickBot="1" x14ac:dyDescent="0.3">
      <c r="A78" s="51"/>
      <c r="B78" s="54"/>
      <c r="C78" s="28" t="s">
        <v>18</v>
      </c>
      <c r="D78" s="17">
        <v>1.62</v>
      </c>
      <c r="E78" s="17">
        <v>4.32</v>
      </c>
      <c r="F78" s="17">
        <v>8.82</v>
      </c>
      <c r="G78" s="17">
        <v>11.07</v>
      </c>
      <c r="H78" s="17">
        <v>12.94</v>
      </c>
      <c r="I78" s="17">
        <v>14.34</v>
      </c>
      <c r="J78" s="17">
        <v>14.98</v>
      </c>
      <c r="K78" s="17">
        <v>16.5</v>
      </c>
      <c r="L78" s="17">
        <v>16.91</v>
      </c>
      <c r="M78" s="18">
        <v>18.170000000000002</v>
      </c>
      <c r="N78" s="29">
        <f>M78/B76</f>
        <v>0.16</v>
      </c>
      <c r="O78" s="41">
        <f>M78/M75</f>
        <v>0.31990000000000002</v>
      </c>
      <c r="P78" s="11"/>
      <c r="Q78" s="11"/>
      <c r="R78" s="11"/>
      <c r="S78" s="11"/>
      <c r="T78" s="11"/>
      <c r="U78" s="11"/>
      <c r="V78" s="11"/>
      <c r="W78" s="11"/>
      <c r="X78" s="12"/>
      <c r="Y78" s="12"/>
      <c r="Z78" s="57"/>
      <c r="AA78" s="19"/>
      <c r="AB78" s="20"/>
      <c r="AC78" s="20"/>
      <c r="AD78" s="20"/>
      <c r="AE78" s="20"/>
      <c r="AF78" s="20"/>
      <c r="AG78" s="20"/>
      <c r="AH78" s="20"/>
      <c r="AI78" s="20"/>
      <c r="AJ78" s="20"/>
      <c r="AK78" s="20"/>
    </row>
    <row r="79" spans="1:37" ht="15.75" customHeight="1" x14ac:dyDescent="0.25">
      <c r="A79" s="43">
        <v>13</v>
      </c>
      <c r="B79" s="46">
        <v>247.7</v>
      </c>
      <c r="C79" s="27" t="s">
        <v>0</v>
      </c>
      <c r="D79" s="23">
        <v>6.399</v>
      </c>
      <c r="E79" s="23">
        <v>11.569000000000001</v>
      </c>
      <c r="F79" s="23">
        <v>16.823</v>
      </c>
      <c r="G79" s="23">
        <v>19.663</v>
      </c>
      <c r="H79" s="23">
        <v>20.442</v>
      </c>
      <c r="I79" s="23">
        <v>20.442</v>
      </c>
      <c r="J79" s="23">
        <v>20.442</v>
      </c>
      <c r="K79" s="23">
        <v>20.442</v>
      </c>
      <c r="L79" s="23">
        <v>20.442</v>
      </c>
      <c r="M79" s="24">
        <v>20.442</v>
      </c>
      <c r="N79" s="5"/>
      <c r="O79" s="42"/>
    </row>
    <row r="80" spans="1:37" ht="15.75" customHeight="1" x14ac:dyDescent="0.25">
      <c r="A80" s="44"/>
      <c r="B80" s="47"/>
      <c r="C80" s="15" t="s">
        <v>14</v>
      </c>
      <c r="D80" s="21">
        <v>6.399</v>
      </c>
      <c r="E80" s="21">
        <v>11.569000000000001</v>
      </c>
      <c r="F80" s="21">
        <v>17.370999999999999</v>
      </c>
      <c r="G80" s="21">
        <v>22.074000000000002</v>
      </c>
      <c r="H80" s="21">
        <v>26.988</v>
      </c>
      <c r="I80" s="21">
        <v>29.302</v>
      </c>
      <c r="J80" s="21">
        <v>32.451000000000001</v>
      </c>
      <c r="K80" s="21">
        <v>37.869</v>
      </c>
      <c r="L80" s="21">
        <v>39.292999999999999</v>
      </c>
      <c r="M80" s="25">
        <v>39.639000000000003</v>
      </c>
      <c r="N80" s="6"/>
      <c r="O80" s="42"/>
    </row>
    <row r="81" spans="1:37" ht="15.75" customHeight="1" x14ac:dyDescent="0.25">
      <c r="A81" s="45"/>
      <c r="B81" s="48"/>
      <c r="C81" s="28" t="s">
        <v>18</v>
      </c>
      <c r="D81" s="22">
        <v>6.399</v>
      </c>
      <c r="E81" s="22">
        <v>11.569000000000001</v>
      </c>
      <c r="F81" s="22">
        <v>17.370999999999999</v>
      </c>
      <c r="G81" s="22">
        <v>24.617999999999999</v>
      </c>
      <c r="H81" s="22">
        <v>31.72</v>
      </c>
      <c r="I81" s="22">
        <v>36.29</v>
      </c>
      <c r="J81" s="22">
        <v>42.098999999999997</v>
      </c>
      <c r="K81" s="22">
        <v>48.872999999999998</v>
      </c>
      <c r="L81" s="22">
        <v>51.591000000000001</v>
      </c>
      <c r="M81" s="26">
        <v>56.387999999999998</v>
      </c>
      <c r="N81" s="29">
        <f>M81/B79</f>
        <v>0.22800000000000001</v>
      </c>
      <c r="O81" s="42"/>
    </row>
    <row r="82" spans="1:37" customFormat="1" ht="19.5" customHeight="1" x14ac:dyDescent="0.25">
      <c r="A82" s="49" t="s">
        <v>17</v>
      </c>
      <c r="B82" s="52">
        <v>115.82</v>
      </c>
      <c r="C82" s="8" t="s">
        <v>0</v>
      </c>
      <c r="D82" s="9">
        <v>1.52</v>
      </c>
      <c r="E82" s="9">
        <v>4.18</v>
      </c>
      <c r="F82" s="9">
        <v>8.93</v>
      </c>
      <c r="G82" s="9">
        <v>10.45</v>
      </c>
      <c r="H82" s="9">
        <v>11.16</v>
      </c>
      <c r="I82" s="9">
        <v>11.16</v>
      </c>
      <c r="J82" s="9">
        <v>11.16</v>
      </c>
      <c r="K82" s="9">
        <v>11.16</v>
      </c>
      <c r="L82" s="9">
        <v>11.16</v>
      </c>
      <c r="M82" s="10">
        <v>11.16</v>
      </c>
      <c r="N82" s="6"/>
      <c r="O82" s="4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57"/>
      <c r="AA82" s="13"/>
      <c r="AB82" s="14"/>
      <c r="AC82" s="14"/>
      <c r="AD82" s="14"/>
      <c r="AE82" s="14"/>
      <c r="AF82" s="14"/>
      <c r="AG82" s="14"/>
      <c r="AH82" s="14"/>
      <c r="AI82" s="14"/>
      <c r="AJ82" s="14"/>
      <c r="AK82" s="14"/>
    </row>
    <row r="83" spans="1:37" customFormat="1" ht="15.75" customHeight="1" x14ac:dyDescent="0.25">
      <c r="A83" s="50"/>
      <c r="B83" s="53"/>
      <c r="C83" s="15" t="s">
        <v>16</v>
      </c>
      <c r="D83" s="9">
        <v>1.52</v>
      </c>
      <c r="E83" s="9">
        <v>4.18</v>
      </c>
      <c r="F83" s="9">
        <v>8.9499999999999993</v>
      </c>
      <c r="G83" s="9">
        <v>10.97</v>
      </c>
      <c r="H83" s="9">
        <v>12.89</v>
      </c>
      <c r="I83" s="9">
        <v>13.56</v>
      </c>
      <c r="J83" s="9">
        <v>13.73</v>
      </c>
      <c r="K83" s="9">
        <v>14.08</v>
      </c>
      <c r="L83" s="9">
        <v>14.11</v>
      </c>
      <c r="M83" s="10">
        <v>14.15</v>
      </c>
      <c r="N83" s="6"/>
      <c r="O83" s="41"/>
      <c r="P83" s="11"/>
      <c r="Q83" s="11"/>
      <c r="R83" s="11"/>
      <c r="S83" s="11"/>
      <c r="T83" s="11"/>
      <c r="U83" s="11"/>
      <c r="V83" s="11"/>
      <c r="W83" s="11"/>
      <c r="X83" s="12"/>
      <c r="Y83" s="12"/>
      <c r="Z83" s="57"/>
      <c r="AA83" s="16"/>
      <c r="AB83" s="14"/>
      <c r="AC83" s="14"/>
      <c r="AD83" s="14"/>
      <c r="AE83" s="14"/>
      <c r="AF83" s="14"/>
      <c r="AG83" s="14"/>
      <c r="AH83" s="14"/>
      <c r="AI83" s="14"/>
      <c r="AJ83" s="14"/>
      <c r="AK83" s="14"/>
    </row>
    <row r="84" spans="1:37" customFormat="1" ht="16.5" customHeight="1" thickBot="1" x14ac:dyDescent="0.3">
      <c r="A84" s="51"/>
      <c r="B84" s="54"/>
      <c r="C84" s="28" t="s">
        <v>18</v>
      </c>
      <c r="D84" s="17">
        <v>1.52</v>
      </c>
      <c r="E84" s="17">
        <v>4.18</v>
      </c>
      <c r="F84" s="17">
        <v>8.9499999999999993</v>
      </c>
      <c r="G84" s="17">
        <v>11.15</v>
      </c>
      <c r="H84" s="17">
        <v>13.07</v>
      </c>
      <c r="I84" s="17">
        <v>14.18</v>
      </c>
      <c r="J84" s="17">
        <v>14.99</v>
      </c>
      <c r="K84" s="17">
        <v>16.489999999999998</v>
      </c>
      <c r="L84" s="17">
        <v>16.87</v>
      </c>
      <c r="M84" s="18">
        <v>18.2</v>
      </c>
      <c r="N84" s="29">
        <f>M84/B82</f>
        <v>0.157</v>
      </c>
      <c r="O84" s="41">
        <f>M84/M81</f>
        <v>0.32279999999999998</v>
      </c>
      <c r="P84" s="11"/>
      <c r="Q84" s="11"/>
      <c r="R84" s="11"/>
      <c r="S84" s="11"/>
      <c r="T84" s="11"/>
      <c r="U84" s="11"/>
      <c r="V84" s="11"/>
      <c r="W84" s="11"/>
      <c r="X84" s="12"/>
      <c r="Y84" s="12"/>
      <c r="Z84" s="57"/>
      <c r="AA84" s="19"/>
      <c r="AB84" s="20"/>
      <c r="AC84" s="20"/>
      <c r="AD84" s="20"/>
      <c r="AE84" s="20"/>
      <c r="AF84" s="20"/>
      <c r="AG84" s="20"/>
      <c r="AH84" s="20"/>
      <c r="AI84" s="20"/>
      <c r="AJ84" s="20"/>
      <c r="AK84" s="20"/>
    </row>
    <row r="85" spans="1:37" ht="15.75" customHeight="1" x14ac:dyDescent="0.25">
      <c r="A85" s="43">
        <v>14</v>
      </c>
      <c r="B85" s="46">
        <v>249.8</v>
      </c>
      <c r="C85" s="27" t="s">
        <v>0</v>
      </c>
      <c r="D85" s="23">
        <v>6.4219999999999997</v>
      </c>
      <c r="E85" s="23">
        <v>11.545</v>
      </c>
      <c r="F85" s="23">
        <v>16.998000000000001</v>
      </c>
      <c r="G85" s="23">
        <v>19.811</v>
      </c>
      <c r="H85" s="23">
        <v>20.581</v>
      </c>
      <c r="I85" s="23">
        <v>20.581</v>
      </c>
      <c r="J85" s="23">
        <v>20.581</v>
      </c>
      <c r="K85" s="23">
        <v>20.581</v>
      </c>
      <c r="L85" s="23">
        <v>20.581</v>
      </c>
      <c r="M85" s="24">
        <v>20.581</v>
      </c>
      <c r="N85" s="5"/>
      <c r="O85" s="42"/>
    </row>
    <row r="86" spans="1:37" ht="15.75" customHeight="1" x14ac:dyDescent="0.25">
      <c r="A86" s="44"/>
      <c r="B86" s="47"/>
      <c r="C86" s="15" t="s">
        <v>14</v>
      </c>
      <c r="D86" s="21">
        <v>6.4219999999999997</v>
      </c>
      <c r="E86" s="21">
        <v>11.545</v>
      </c>
      <c r="F86" s="21">
        <v>17.553999999999998</v>
      </c>
      <c r="G86" s="21">
        <v>22.244</v>
      </c>
      <c r="H86" s="21">
        <v>27.129000000000001</v>
      </c>
      <c r="I86" s="21">
        <v>29.593</v>
      </c>
      <c r="J86" s="21">
        <v>32.731999999999999</v>
      </c>
      <c r="K86" s="21">
        <v>38.738</v>
      </c>
      <c r="L86" s="21">
        <v>40.344999999999999</v>
      </c>
      <c r="M86" s="25">
        <v>40.622999999999998</v>
      </c>
      <c r="N86" s="6"/>
      <c r="O86" s="42"/>
    </row>
    <row r="87" spans="1:37" ht="15.75" customHeight="1" x14ac:dyDescent="0.25">
      <c r="A87" s="45"/>
      <c r="B87" s="48"/>
      <c r="C87" s="28" t="s">
        <v>18</v>
      </c>
      <c r="D87" s="22">
        <v>6.4219999999999997</v>
      </c>
      <c r="E87" s="22">
        <v>11.545</v>
      </c>
      <c r="F87" s="22">
        <v>17.553999999999998</v>
      </c>
      <c r="G87" s="22">
        <v>24.756</v>
      </c>
      <c r="H87" s="22">
        <v>31.922000000000001</v>
      </c>
      <c r="I87" s="22">
        <v>36.811</v>
      </c>
      <c r="J87" s="22">
        <v>42.484000000000002</v>
      </c>
      <c r="K87" s="22">
        <v>49.920999999999999</v>
      </c>
      <c r="L87" s="22">
        <v>52.87</v>
      </c>
      <c r="M87" s="26">
        <v>57.887</v>
      </c>
      <c r="N87" s="29">
        <f>M87/B85</f>
        <v>0.23200000000000001</v>
      </c>
      <c r="O87" s="42"/>
    </row>
    <row r="88" spans="1:37" customFormat="1" ht="19.5" customHeight="1" x14ac:dyDescent="0.25">
      <c r="A88" s="49" t="s">
        <v>17</v>
      </c>
      <c r="B88" s="52">
        <v>118.01</v>
      </c>
      <c r="C88" s="8" t="s">
        <v>0</v>
      </c>
      <c r="D88" s="9">
        <v>1.67</v>
      </c>
      <c r="E88" s="9">
        <v>4.22</v>
      </c>
      <c r="F88" s="9">
        <v>9.11</v>
      </c>
      <c r="G88" s="9">
        <v>10.6</v>
      </c>
      <c r="H88" s="9">
        <v>11.3</v>
      </c>
      <c r="I88" s="9">
        <v>11.3</v>
      </c>
      <c r="J88" s="9">
        <v>11.3</v>
      </c>
      <c r="K88" s="9">
        <v>11.3</v>
      </c>
      <c r="L88" s="9">
        <v>11.3</v>
      </c>
      <c r="M88" s="10">
        <v>11.3</v>
      </c>
      <c r="N88" s="6"/>
      <c r="O88" s="4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57"/>
      <c r="AA88" s="13"/>
      <c r="AB88" s="14"/>
      <c r="AC88" s="14"/>
      <c r="AD88" s="14"/>
      <c r="AE88" s="14"/>
      <c r="AF88" s="14"/>
      <c r="AG88" s="14"/>
      <c r="AH88" s="14"/>
      <c r="AI88" s="14"/>
      <c r="AJ88" s="14"/>
      <c r="AK88" s="14"/>
    </row>
    <row r="89" spans="1:37" customFormat="1" ht="15.75" customHeight="1" x14ac:dyDescent="0.25">
      <c r="A89" s="50"/>
      <c r="B89" s="53"/>
      <c r="C89" s="15" t="s">
        <v>16</v>
      </c>
      <c r="D89" s="9">
        <v>1.67</v>
      </c>
      <c r="E89" s="9">
        <v>4.22</v>
      </c>
      <c r="F89" s="9">
        <v>9.1300000000000008</v>
      </c>
      <c r="G89" s="9">
        <v>11.16</v>
      </c>
      <c r="H89" s="9">
        <v>13.13</v>
      </c>
      <c r="I89" s="9">
        <v>13.98</v>
      </c>
      <c r="J89" s="9">
        <v>14.12</v>
      </c>
      <c r="K89" s="9">
        <v>14.48</v>
      </c>
      <c r="L89" s="9">
        <v>14.52</v>
      </c>
      <c r="M89" s="10">
        <v>14.56</v>
      </c>
      <c r="N89" s="6"/>
      <c r="O89" s="41"/>
      <c r="P89" s="11"/>
      <c r="Q89" s="11"/>
      <c r="R89" s="11"/>
      <c r="S89" s="11"/>
      <c r="T89" s="11"/>
      <c r="U89" s="11"/>
      <c r="V89" s="11"/>
      <c r="W89" s="11"/>
      <c r="X89" s="12"/>
      <c r="Y89" s="12"/>
      <c r="Z89" s="57"/>
      <c r="AA89" s="16"/>
      <c r="AB89" s="14"/>
      <c r="AC89" s="14"/>
      <c r="AD89" s="14"/>
      <c r="AE89" s="14"/>
      <c r="AF89" s="14"/>
      <c r="AG89" s="14"/>
      <c r="AH89" s="14"/>
      <c r="AI89" s="14"/>
      <c r="AJ89" s="14"/>
      <c r="AK89" s="14"/>
    </row>
    <row r="90" spans="1:37" customFormat="1" ht="16.5" customHeight="1" thickBot="1" x14ac:dyDescent="0.3">
      <c r="A90" s="51"/>
      <c r="B90" s="54"/>
      <c r="C90" s="28" t="s">
        <v>18</v>
      </c>
      <c r="D90" s="17">
        <v>1.67</v>
      </c>
      <c r="E90" s="17">
        <v>4.22</v>
      </c>
      <c r="F90" s="17">
        <v>9.1300000000000008</v>
      </c>
      <c r="G90" s="17">
        <v>11.34</v>
      </c>
      <c r="H90" s="17">
        <v>13.31</v>
      </c>
      <c r="I90" s="17">
        <v>14.58</v>
      </c>
      <c r="J90" s="17">
        <v>15.23</v>
      </c>
      <c r="K90" s="17">
        <v>16.78</v>
      </c>
      <c r="L90" s="17">
        <v>17.16</v>
      </c>
      <c r="M90" s="18">
        <v>18.559999999999999</v>
      </c>
      <c r="N90" s="29">
        <f>M90/B88</f>
        <v>0.157</v>
      </c>
      <c r="O90" s="41">
        <f>M90/M87</f>
        <v>0.3206</v>
      </c>
      <c r="P90" s="11"/>
      <c r="Q90" s="11"/>
      <c r="R90" s="11"/>
      <c r="S90" s="11"/>
      <c r="T90" s="11"/>
      <c r="U90" s="11"/>
      <c r="V90" s="11"/>
      <c r="W90" s="11"/>
      <c r="X90" s="12"/>
      <c r="Y90" s="12"/>
      <c r="Z90" s="57"/>
      <c r="AA90" s="19"/>
      <c r="AB90" s="20"/>
      <c r="AC90" s="20"/>
      <c r="AD90" s="20"/>
      <c r="AE90" s="20"/>
      <c r="AF90" s="20"/>
      <c r="AG90" s="20"/>
      <c r="AH90" s="20"/>
      <c r="AI90" s="20"/>
      <c r="AJ90" s="20"/>
      <c r="AK90" s="20"/>
    </row>
    <row r="91" spans="1:37" ht="15.75" customHeight="1" x14ac:dyDescent="0.25">
      <c r="A91" s="43">
        <v>15</v>
      </c>
      <c r="B91" s="46">
        <v>249.7</v>
      </c>
      <c r="C91" s="27" t="s">
        <v>0</v>
      </c>
      <c r="D91" s="23">
        <v>5.9649999999999999</v>
      </c>
      <c r="E91" s="23">
        <v>11.023</v>
      </c>
      <c r="F91" s="23">
        <v>16.55</v>
      </c>
      <c r="G91" s="23">
        <v>19.440000000000001</v>
      </c>
      <c r="H91" s="23">
        <v>20.274999999999999</v>
      </c>
      <c r="I91" s="23">
        <v>20.274999999999999</v>
      </c>
      <c r="J91" s="23">
        <v>20.274999999999999</v>
      </c>
      <c r="K91" s="23">
        <v>20.274999999999999</v>
      </c>
      <c r="L91" s="23">
        <v>20.274999999999999</v>
      </c>
      <c r="M91" s="24">
        <v>20.274999999999999</v>
      </c>
      <c r="N91" s="5"/>
      <c r="O91" s="42"/>
    </row>
    <row r="92" spans="1:37" ht="15.75" customHeight="1" x14ac:dyDescent="0.25">
      <c r="A92" s="44"/>
      <c r="B92" s="47"/>
      <c r="C92" s="15" t="s">
        <v>14</v>
      </c>
      <c r="D92" s="21">
        <v>5.9649999999999999</v>
      </c>
      <c r="E92" s="21">
        <v>11.023</v>
      </c>
      <c r="F92" s="21">
        <v>17.100000000000001</v>
      </c>
      <c r="G92" s="21">
        <v>21.838999999999999</v>
      </c>
      <c r="H92" s="21">
        <v>26.713999999999999</v>
      </c>
      <c r="I92" s="21">
        <v>29.1</v>
      </c>
      <c r="J92" s="21">
        <v>32.271000000000001</v>
      </c>
      <c r="K92" s="21">
        <v>38.064999999999998</v>
      </c>
      <c r="L92" s="21">
        <v>39.661999999999999</v>
      </c>
      <c r="M92" s="25">
        <v>39.881</v>
      </c>
      <c r="N92" s="6"/>
      <c r="O92" s="42"/>
    </row>
    <row r="93" spans="1:37" ht="15.75" customHeight="1" x14ac:dyDescent="0.25">
      <c r="A93" s="45"/>
      <c r="B93" s="48"/>
      <c r="C93" s="28" t="s">
        <v>18</v>
      </c>
      <c r="D93" s="22">
        <v>5.9649999999999999</v>
      </c>
      <c r="E93" s="22">
        <v>11.023</v>
      </c>
      <c r="F93" s="22">
        <v>17.100000000000001</v>
      </c>
      <c r="G93" s="22">
        <v>24.369</v>
      </c>
      <c r="H93" s="22">
        <v>31.599</v>
      </c>
      <c r="I93" s="22">
        <v>36.649000000000001</v>
      </c>
      <c r="J93" s="22">
        <v>42.319000000000003</v>
      </c>
      <c r="K93" s="22">
        <v>49.531999999999996</v>
      </c>
      <c r="L93" s="22">
        <v>52.484000000000002</v>
      </c>
      <c r="M93" s="26">
        <v>57.545999999999999</v>
      </c>
      <c r="N93" s="29">
        <f>M93/B91</f>
        <v>0.23</v>
      </c>
      <c r="O93" s="42"/>
    </row>
    <row r="94" spans="1:37" customFormat="1" ht="19.5" customHeight="1" x14ac:dyDescent="0.25">
      <c r="A94" s="49" t="s">
        <v>17</v>
      </c>
      <c r="B94" s="52">
        <v>117.71</v>
      </c>
      <c r="C94" s="8" t="s">
        <v>0</v>
      </c>
      <c r="D94" s="9">
        <v>1.69</v>
      </c>
      <c r="E94" s="9">
        <v>4.22</v>
      </c>
      <c r="F94" s="9">
        <v>9.24</v>
      </c>
      <c r="G94" s="9">
        <v>10.84</v>
      </c>
      <c r="H94" s="9">
        <v>11.59</v>
      </c>
      <c r="I94" s="9">
        <v>11.59</v>
      </c>
      <c r="J94" s="9">
        <v>11.59</v>
      </c>
      <c r="K94" s="9">
        <v>11.59</v>
      </c>
      <c r="L94" s="9">
        <v>11.59</v>
      </c>
      <c r="M94" s="10">
        <v>11.59</v>
      </c>
      <c r="N94" s="6"/>
      <c r="O94" s="41"/>
      <c r="P94" s="11"/>
      <c r="Q94" s="11"/>
      <c r="R94" s="11"/>
      <c r="S94" s="11"/>
      <c r="T94" s="11"/>
      <c r="U94" s="11"/>
      <c r="V94" s="11"/>
      <c r="W94" s="11"/>
      <c r="X94" s="11"/>
      <c r="Y94" s="12"/>
      <c r="Z94" s="57"/>
      <c r="AA94" s="13"/>
      <c r="AB94" s="14"/>
      <c r="AC94" s="14"/>
      <c r="AD94" s="14"/>
      <c r="AE94" s="14"/>
      <c r="AF94" s="14"/>
      <c r="AG94" s="14"/>
      <c r="AH94" s="14"/>
      <c r="AI94" s="14"/>
      <c r="AJ94" s="14"/>
      <c r="AK94" s="14"/>
    </row>
    <row r="95" spans="1:37" customFormat="1" ht="15.75" customHeight="1" x14ac:dyDescent="0.25">
      <c r="A95" s="50"/>
      <c r="B95" s="53"/>
      <c r="C95" s="15" t="s">
        <v>16</v>
      </c>
      <c r="D95" s="9">
        <v>1.69</v>
      </c>
      <c r="E95" s="9">
        <v>4.22</v>
      </c>
      <c r="F95" s="9">
        <v>9.26</v>
      </c>
      <c r="G95" s="9">
        <v>11.4</v>
      </c>
      <c r="H95" s="9">
        <v>13.4</v>
      </c>
      <c r="I95" s="9">
        <v>14.26</v>
      </c>
      <c r="J95" s="9">
        <v>14.44</v>
      </c>
      <c r="K95" s="9">
        <v>14.79</v>
      </c>
      <c r="L95" s="9">
        <v>14.83</v>
      </c>
      <c r="M95" s="10">
        <v>14.87</v>
      </c>
      <c r="N95" s="6"/>
      <c r="O95" s="41"/>
      <c r="P95" s="11"/>
      <c r="Q95" s="11"/>
      <c r="R95" s="11"/>
      <c r="S95" s="11"/>
      <c r="T95" s="11"/>
      <c r="U95" s="11"/>
      <c r="V95" s="11"/>
      <c r="W95" s="11"/>
      <c r="X95" s="12"/>
      <c r="Y95" s="12"/>
      <c r="Z95" s="57"/>
      <c r="AA95" s="16"/>
      <c r="AB95" s="14"/>
      <c r="AC95" s="14"/>
      <c r="AD95" s="14"/>
      <c r="AE95" s="14"/>
      <c r="AF95" s="14"/>
      <c r="AG95" s="14"/>
      <c r="AH95" s="14"/>
      <c r="AI95" s="14"/>
      <c r="AJ95" s="14"/>
      <c r="AK95" s="14"/>
    </row>
    <row r="96" spans="1:37" customFormat="1" ht="16.5" customHeight="1" thickBot="1" x14ac:dyDescent="0.3">
      <c r="A96" s="51"/>
      <c r="B96" s="54"/>
      <c r="C96" s="28" t="s">
        <v>18</v>
      </c>
      <c r="D96" s="17">
        <v>1.69</v>
      </c>
      <c r="E96" s="17">
        <v>4.22</v>
      </c>
      <c r="F96" s="17">
        <v>9.26</v>
      </c>
      <c r="G96" s="17">
        <v>11.58</v>
      </c>
      <c r="H96" s="17">
        <v>13.58</v>
      </c>
      <c r="I96" s="17">
        <v>14.86</v>
      </c>
      <c r="J96" s="17">
        <v>15.62</v>
      </c>
      <c r="K96" s="17">
        <v>17.170000000000002</v>
      </c>
      <c r="L96" s="17">
        <v>17.54</v>
      </c>
      <c r="M96" s="18">
        <v>18.87</v>
      </c>
      <c r="N96" s="29">
        <f>M96/B94</f>
        <v>0.16</v>
      </c>
      <c r="O96" s="41">
        <f>M96/M93</f>
        <v>0.32790000000000002</v>
      </c>
      <c r="P96" s="11"/>
      <c r="Q96" s="11"/>
      <c r="R96" s="11"/>
      <c r="S96" s="11"/>
      <c r="T96" s="11"/>
      <c r="U96" s="11"/>
      <c r="V96" s="11"/>
      <c r="W96" s="11"/>
      <c r="X96" s="12"/>
      <c r="Y96" s="12"/>
      <c r="Z96" s="57"/>
      <c r="AA96" s="19"/>
      <c r="AB96" s="20"/>
      <c r="AC96" s="20"/>
      <c r="AD96" s="20"/>
      <c r="AE96" s="20"/>
      <c r="AF96" s="20"/>
      <c r="AG96" s="20"/>
      <c r="AH96" s="20"/>
      <c r="AI96" s="20"/>
      <c r="AJ96" s="20"/>
      <c r="AK96" s="20"/>
    </row>
    <row r="97" spans="1:37" ht="15.75" customHeight="1" x14ac:dyDescent="0.25">
      <c r="A97" s="43">
        <v>16</v>
      </c>
      <c r="B97" s="46">
        <v>253.9</v>
      </c>
      <c r="C97" s="27" t="s">
        <v>0</v>
      </c>
      <c r="D97" s="23">
        <v>6.024</v>
      </c>
      <c r="E97" s="23">
        <v>10.627000000000001</v>
      </c>
      <c r="F97" s="23">
        <v>15.71</v>
      </c>
      <c r="G97" s="23">
        <v>18.292000000000002</v>
      </c>
      <c r="H97" s="23">
        <v>19.202000000000002</v>
      </c>
      <c r="I97" s="23">
        <v>19.202000000000002</v>
      </c>
      <c r="J97" s="23">
        <v>19.202000000000002</v>
      </c>
      <c r="K97" s="23">
        <v>19.202000000000002</v>
      </c>
      <c r="L97" s="23">
        <v>19.202000000000002</v>
      </c>
      <c r="M97" s="24">
        <v>19.202000000000002</v>
      </c>
      <c r="N97" s="5"/>
      <c r="O97" s="42"/>
    </row>
    <row r="98" spans="1:37" ht="15.75" customHeight="1" x14ac:dyDescent="0.25">
      <c r="A98" s="44"/>
      <c r="B98" s="47"/>
      <c r="C98" s="15" t="s">
        <v>14</v>
      </c>
      <c r="D98" s="21">
        <v>6.024</v>
      </c>
      <c r="E98" s="21">
        <v>10.627000000000001</v>
      </c>
      <c r="F98" s="21">
        <v>16.253</v>
      </c>
      <c r="G98" s="21">
        <v>20.707000000000001</v>
      </c>
      <c r="H98" s="21">
        <v>25.443000000000001</v>
      </c>
      <c r="I98" s="21">
        <v>27.637</v>
      </c>
      <c r="J98" s="21">
        <v>30.741</v>
      </c>
      <c r="K98" s="21">
        <v>36.417000000000002</v>
      </c>
      <c r="L98" s="21">
        <v>37.807000000000002</v>
      </c>
      <c r="M98" s="25">
        <v>38.069000000000003</v>
      </c>
      <c r="N98" s="6"/>
      <c r="O98" s="42"/>
    </row>
    <row r="99" spans="1:37" ht="15.75" customHeight="1" x14ac:dyDescent="0.25">
      <c r="A99" s="45"/>
      <c r="B99" s="48"/>
      <c r="C99" s="28" t="s">
        <v>18</v>
      </c>
      <c r="D99" s="22">
        <v>6.024</v>
      </c>
      <c r="E99" s="22">
        <v>10.627000000000001</v>
      </c>
      <c r="F99" s="22">
        <v>16.253</v>
      </c>
      <c r="G99" s="22">
        <v>23.100999999999999</v>
      </c>
      <c r="H99" s="22">
        <v>30.135999999999999</v>
      </c>
      <c r="I99" s="22">
        <v>34.975000000000001</v>
      </c>
      <c r="J99" s="22">
        <v>40.021000000000001</v>
      </c>
      <c r="K99" s="22">
        <v>46.978999999999999</v>
      </c>
      <c r="L99" s="22">
        <v>49.688000000000002</v>
      </c>
      <c r="M99" s="26">
        <v>54.588999999999999</v>
      </c>
      <c r="N99" s="29">
        <f>M99/B97</f>
        <v>0.215</v>
      </c>
      <c r="O99" s="42"/>
    </row>
    <row r="100" spans="1:37" customFormat="1" ht="19.5" customHeight="1" x14ac:dyDescent="0.25">
      <c r="A100" s="49" t="s">
        <v>17</v>
      </c>
      <c r="B100" s="52">
        <v>115.01</v>
      </c>
      <c r="C100" s="8" t="s">
        <v>0</v>
      </c>
      <c r="D100" s="9">
        <v>1.74</v>
      </c>
      <c r="E100" s="9">
        <v>4.09</v>
      </c>
      <c r="F100" s="9">
        <v>8.76</v>
      </c>
      <c r="G100" s="9">
        <v>10.210000000000001</v>
      </c>
      <c r="H100" s="9">
        <v>11.04</v>
      </c>
      <c r="I100" s="9">
        <v>11.04</v>
      </c>
      <c r="J100" s="9">
        <v>11.04</v>
      </c>
      <c r="K100" s="9">
        <v>11.04</v>
      </c>
      <c r="L100" s="9">
        <v>11.04</v>
      </c>
      <c r="M100" s="10">
        <v>11.04</v>
      </c>
      <c r="N100" s="6"/>
      <c r="O100" s="41"/>
      <c r="P100" s="11"/>
      <c r="Q100" s="11"/>
      <c r="R100" s="11"/>
      <c r="S100" s="11"/>
      <c r="T100" s="11"/>
      <c r="U100" s="11"/>
      <c r="V100" s="11"/>
      <c r="W100" s="11"/>
      <c r="X100" s="11"/>
      <c r="Y100" s="12"/>
      <c r="Z100" s="57"/>
      <c r="AA100" s="13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</row>
    <row r="101" spans="1:37" customFormat="1" ht="15.75" customHeight="1" x14ac:dyDescent="0.25">
      <c r="A101" s="50"/>
      <c r="B101" s="53"/>
      <c r="C101" s="15" t="s">
        <v>16</v>
      </c>
      <c r="D101" s="9">
        <v>1.74</v>
      </c>
      <c r="E101" s="9">
        <v>4.09</v>
      </c>
      <c r="F101" s="9">
        <v>8.7799999999999994</v>
      </c>
      <c r="G101" s="9">
        <v>10.77</v>
      </c>
      <c r="H101" s="9">
        <v>12.72</v>
      </c>
      <c r="I101" s="9">
        <v>13.49</v>
      </c>
      <c r="J101" s="9">
        <v>13.58</v>
      </c>
      <c r="K101" s="9">
        <v>13.92</v>
      </c>
      <c r="L101" s="9">
        <v>13.96</v>
      </c>
      <c r="M101" s="10">
        <v>14</v>
      </c>
      <c r="N101" s="6"/>
      <c r="O101" s="41"/>
      <c r="P101" s="11"/>
      <c r="Q101" s="11"/>
      <c r="R101" s="11"/>
      <c r="S101" s="11"/>
      <c r="T101" s="11"/>
      <c r="U101" s="11"/>
      <c r="V101" s="11"/>
      <c r="W101" s="11"/>
      <c r="X101" s="12"/>
      <c r="Y101" s="12"/>
      <c r="Z101" s="57"/>
      <c r="AA101" s="16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</row>
    <row r="102" spans="1:37" customFormat="1" ht="16.5" customHeight="1" thickBot="1" x14ac:dyDescent="0.3">
      <c r="A102" s="51"/>
      <c r="B102" s="54"/>
      <c r="C102" s="28" t="s">
        <v>18</v>
      </c>
      <c r="D102" s="17">
        <v>1.74</v>
      </c>
      <c r="E102" s="17">
        <v>4.09</v>
      </c>
      <c r="F102" s="17">
        <v>8.7799999999999994</v>
      </c>
      <c r="G102" s="17">
        <v>10.94</v>
      </c>
      <c r="H102" s="17">
        <v>12.89</v>
      </c>
      <c r="I102" s="17">
        <v>14.03</v>
      </c>
      <c r="J102" s="17">
        <v>14.53</v>
      </c>
      <c r="K102" s="17">
        <v>15.92</v>
      </c>
      <c r="L102" s="17">
        <v>16.28</v>
      </c>
      <c r="M102" s="18">
        <v>17.46</v>
      </c>
      <c r="N102" s="29">
        <f>M102/B100</f>
        <v>0.152</v>
      </c>
      <c r="O102" s="41">
        <f>M102/M99</f>
        <v>0.31979999999999997</v>
      </c>
      <c r="P102" s="11"/>
      <c r="Q102" s="11"/>
      <c r="R102" s="11"/>
      <c r="S102" s="11"/>
      <c r="T102" s="11"/>
      <c r="U102" s="11"/>
      <c r="V102" s="11"/>
      <c r="W102" s="11"/>
      <c r="X102" s="12"/>
      <c r="Y102" s="12"/>
      <c r="Z102" s="57"/>
      <c r="AA102" s="19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</row>
    <row r="103" spans="1:37" ht="15.75" customHeight="1" x14ac:dyDescent="0.25">
      <c r="A103" s="43">
        <v>17</v>
      </c>
      <c r="B103" s="46">
        <v>238.3</v>
      </c>
      <c r="C103" s="27" t="s">
        <v>0</v>
      </c>
      <c r="D103" s="23">
        <v>6.1269999999999998</v>
      </c>
      <c r="E103" s="23">
        <v>10.459</v>
      </c>
      <c r="F103" s="23">
        <v>15.75</v>
      </c>
      <c r="G103" s="23">
        <v>18.181000000000001</v>
      </c>
      <c r="H103" s="23">
        <v>19.22</v>
      </c>
      <c r="I103" s="23">
        <v>19.22</v>
      </c>
      <c r="J103" s="23">
        <v>19.22</v>
      </c>
      <c r="K103" s="23">
        <v>19.22</v>
      </c>
      <c r="L103" s="23">
        <v>19.22</v>
      </c>
      <c r="M103" s="24">
        <v>19.22</v>
      </c>
      <c r="N103" s="5"/>
      <c r="O103" s="42"/>
    </row>
    <row r="104" spans="1:37" ht="15.75" customHeight="1" x14ac:dyDescent="0.25">
      <c r="A104" s="44"/>
      <c r="B104" s="47"/>
      <c r="C104" s="15" t="s">
        <v>14</v>
      </c>
      <c r="D104" s="21">
        <v>6.1269999999999998</v>
      </c>
      <c r="E104" s="21">
        <v>10.459</v>
      </c>
      <c r="F104" s="21">
        <v>16.263000000000002</v>
      </c>
      <c r="G104" s="21">
        <v>20.504000000000001</v>
      </c>
      <c r="H104" s="21">
        <v>25.253</v>
      </c>
      <c r="I104" s="21">
        <v>27.234000000000002</v>
      </c>
      <c r="J104" s="21">
        <v>30.137</v>
      </c>
      <c r="K104" s="21">
        <v>35.661999999999999</v>
      </c>
      <c r="L104" s="21">
        <v>37.012</v>
      </c>
      <c r="M104" s="25">
        <v>37.369</v>
      </c>
      <c r="N104" s="6"/>
      <c r="O104" s="42"/>
    </row>
    <row r="105" spans="1:37" ht="15.75" customHeight="1" x14ac:dyDescent="0.25">
      <c r="A105" s="45"/>
      <c r="B105" s="48"/>
      <c r="C105" s="28" t="s">
        <v>18</v>
      </c>
      <c r="D105" s="22">
        <v>6.1269999999999998</v>
      </c>
      <c r="E105" s="22">
        <v>10.459</v>
      </c>
      <c r="F105" s="22">
        <v>16.263000000000002</v>
      </c>
      <c r="G105" s="22">
        <v>22.721</v>
      </c>
      <c r="H105" s="22">
        <v>29.687999999999999</v>
      </c>
      <c r="I105" s="22">
        <v>34.174999999999997</v>
      </c>
      <c r="J105" s="22">
        <v>38.985999999999997</v>
      </c>
      <c r="K105" s="22">
        <v>45.768999999999998</v>
      </c>
      <c r="L105" s="22">
        <v>48.423000000000002</v>
      </c>
      <c r="M105" s="26">
        <v>53.286999999999999</v>
      </c>
      <c r="N105" s="29">
        <f>M105/B103</f>
        <v>0.224</v>
      </c>
      <c r="O105" s="42"/>
    </row>
    <row r="106" spans="1:37" customFormat="1" ht="19.5" customHeight="1" x14ac:dyDescent="0.25">
      <c r="A106" s="49" t="s">
        <v>17</v>
      </c>
      <c r="B106" s="52">
        <v>109.84</v>
      </c>
      <c r="C106" s="8" t="s">
        <v>0</v>
      </c>
      <c r="D106" s="9">
        <v>1.82</v>
      </c>
      <c r="E106" s="9">
        <v>4.08</v>
      </c>
      <c r="F106" s="9">
        <v>8.86</v>
      </c>
      <c r="G106" s="9">
        <v>10.26</v>
      </c>
      <c r="H106" s="9">
        <v>11.22</v>
      </c>
      <c r="I106" s="9">
        <v>11.22</v>
      </c>
      <c r="J106" s="9">
        <v>11.22</v>
      </c>
      <c r="K106" s="9">
        <v>11.22</v>
      </c>
      <c r="L106" s="9">
        <v>11.22</v>
      </c>
      <c r="M106" s="10">
        <v>11.22</v>
      </c>
      <c r="N106" s="6"/>
      <c r="O106" s="41"/>
      <c r="P106" s="11"/>
      <c r="Q106" s="11"/>
      <c r="R106" s="11"/>
      <c r="S106" s="11"/>
      <c r="T106" s="11"/>
      <c r="U106" s="11"/>
      <c r="V106" s="11"/>
      <c r="W106" s="11"/>
      <c r="X106" s="11"/>
      <c r="Y106" s="12"/>
      <c r="Z106" s="57"/>
      <c r="AA106" s="13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</row>
    <row r="107" spans="1:37" customFormat="1" ht="15.75" customHeight="1" x14ac:dyDescent="0.25">
      <c r="A107" s="50"/>
      <c r="B107" s="53"/>
      <c r="C107" s="15" t="s">
        <v>16</v>
      </c>
      <c r="D107" s="9">
        <v>1.82</v>
      </c>
      <c r="E107" s="9">
        <v>4.08</v>
      </c>
      <c r="F107" s="9">
        <v>8.8800000000000008</v>
      </c>
      <c r="G107" s="9">
        <v>10.78</v>
      </c>
      <c r="H107" s="9">
        <v>12.61</v>
      </c>
      <c r="I107" s="9">
        <v>13.36</v>
      </c>
      <c r="J107" s="9">
        <v>13.42</v>
      </c>
      <c r="K107" s="9">
        <v>13.76</v>
      </c>
      <c r="L107" s="9">
        <v>13.79</v>
      </c>
      <c r="M107" s="10">
        <v>13.84</v>
      </c>
      <c r="N107" s="6"/>
      <c r="O107" s="41"/>
      <c r="P107" s="11"/>
      <c r="Q107" s="11"/>
      <c r="R107" s="11"/>
      <c r="S107" s="11"/>
      <c r="T107" s="11"/>
      <c r="U107" s="11"/>
      <c r="V107" s="11"/>
      <c r="W107" s="11"/>
      <c r="X107" s="12"/>
      <c r="Y107" s="12"/>
      <c r="Z107" s="57"/>
      <c r="AA107" s="16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</row>
    <row r="108" spans="1:37" customFormat="1" ht="16.5" customHeight="1" thickBot="1" x14ac:dyDescent="0.3">
      <c r="A108" s="51"/>
      <c r="B108" s="54"/>
      <c r="C108" s="28" t="s">
        <v>18</v>
      </c>
      <c r="D108" s="17">
        <v>1.82</v>
      </c>
      <c r="E108" s="17">
        <v>4.08</v>
      </c>
      <c r="F108" s="17">
        <v>8.8800000000000008</v>
      </c>
      <c r="G108" s="17">
        <v>10.95</v>
      </c>
      <c r="H108" s="17">
        <v>12.78</v>
      </c>
      <c r="I108" s="17">
        <v>13.91</v>
      </c>
      <c r="J108" s="17">
        <v>14.34</v>
      </c>
      <c r="K108" s="17">
        <v>15.72</v>
      </c>
      <c r="L108" s="17">
        <v>16.059999999999999</v>
      </c>
      <c r="M108" s="18">
        <v>17.23</v>
      </c>
      <c r="N108" s="29">
        <f>M108/B106</f>
        <v>0.157</v>
      </c>
      <c r="O108" s="41">
        <f>M108/M105</f>
        <v>0.32329999999999998</v>
      </c>
      <c r="P108" s="11"/>
      <c r="Q108" s="11"/>
      <c r="R108" s="11"/>
      <c r="S108" s="11"/>
      <c r="T108" s="11"/>
      <c r="U108" s="11"/>
      <c r="V108" s="11"/>
      <c r="W108" s="11"/>
      <c r="X108" s="12"/>
      <c r="Y108" s="12"/>
      <c r="Z108" s="57"/>
      <c r="AA108" s="19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</row>
    <row r="109" spans="1:37" ht="15.75" customHeight="1" x14ac:dyDescent="0.25">
      <c r="A109" s="43">
        <v>18</v>
      </c>
      <c r="B109" s="46">
        <v>226.8</v>
      </c>
      <c r="C109" s="27" t="s">
        <v>0</v>
      </c>
      <c r="D109" s="23">
        <v>6.1769999999999996</v>
      </c>
      <c r="E109" s="23">
        <v>10.127000000000001</v>
      </c>
      <c r="F109" s="23">
        <v>14.991</v>
      </c>
      <c r="G109" s="23">
        <v>17.507000000000001</v>
      </c>
      <c r="H109" s="23">
        <v>18.579999999999998</v>
      </c>
      <c r="I109" s="23">
        <v>18.579999999999998</v>
      </c>
      <c r="J109" s="23">
        <v>18.579999999999998</v>
      </c>
      <c r="K109" s="23">
        <v>18.579999999999998</v>
      </c>
      <c r="L109" s="23">
        <v>18.579999999999998</v>
      </c>
      <c r="M109" s="24">
        <v>18.579999999999998</v>
      </c>
      <c r="N109" s="5"/>
      <c r="O109" s="42"/>
    </row>
    <row r="110" spans="1:37" ht="15.75" customHeight="1" x14ac:dyDescent="0.25">
      <c r="A110" s="44"/>
      <c r="B110" s="47"/>
      <c r="C110" s="15" t="s">
        <v>14</v>
      </c>
      <c r="D110" s="21">
        <v>6.1769999999999996</v>
      </c>
      <c r="E110" s="21">
        <v>10.127000000000001</v>
      </c>
      <c r="F110" s="21">
        <v>15.566000000000001</v>
      </c>
      <c r="G110" s="21">
        <v>20.004000000000001</v>
      </c>
      <c r="H110" s="21">
        <v>24.963999999999999</v>
      </c>
      <c r="I110" s="21">
        <v>26.826000000000001</v>
      </c>
      <c r="J110" s="21">
        <v>29.823</v>
      </c>
      <c r="K110" s="21">
        <v>35.36</v>
      </c>
      <c r="L110" s="21">
        <v>37.005000000000003</v>
      </c>
      <c r="M110" s="25">
        <v>37.281999999999996</v>
      </c>
      <c r="N110" s="6"/>
      <c r="O110" s="42"/>
    </row>
    <row r="111" spans="1:37" ht="15.75" customHeight="1" x14ac:dyDescent="0.25">
      <c r="A111" s="45"/>
      <c r="B111" s="48"/>
      <c r="C111" s="28" t="s">
        <v>18</v>
      </c>
      <c r="D111" s="22">
        <v>6.1769999999999996</v>
      </c>
      <c r="E111" s="22">
        <v>10.127000000000001</v>
      </c>
      <c r="F111" s="22">
        <v>15.566000000000001</v>
      </c>
      <c r="G111" s="22">
        <v>21.989000000000001</v>
      </c>
      <c r="H111" s="22">
        <v>29.155000000000001</v>
      </c>
      <c r="I111" s="22">
        <v>33.381999999999998</v>
      </c>
      <c r="J111" s="22">
        <v>38.276000000000003</v>
      </c>
      <c r="K111" s="22">
        <v>45.034999999999997</v>
      </c>
      <c r="L111" s="22">
        <v>47.95</v>
      </c>
      <c r="M111" s="26">
        <v>52.628999999999998</v>
      </c>
      <c r="N111" s="29">
        <f>M111/B109</f>
        <v>0.23200000000000001</v>
      </c>
      <c r="O111" s="42"/>
    </row>
    <row r="112" spans="1:37" customFormat="1" ht="19.5" customHeight="1" x14ac:dyDescent="0.25">
      <c r="A112" s="49" t="s">
        <v>17</v>
      </c>
      <c r="B112" s="52">
        <v>106.85</v>
      </c>
      <c r="C112" s="8" t="s">
        <v>0</v>
      </c>
      <c r="D112" s="9">
        <v>1.76</v>
      </c>
      <c r="E112" s="9">
        <v>3.91</v>
      </c>
      <c r="F112" s="9">
        <v>8.1999999999999993</v>
      </c>
      <c r="G112" s="9">
        <v>9.73</v>
      </c>
      <c r="H112" s="9">
        <v>10.72</v>
      </c>
      <c r="I112" s="9">
        <v>10.72</v>
      </c>
      <c r="J112" s="9">
        <v>10.72</v>
      </c>
      <c r="K112" s="9">
        <v>10.72</v>
      </c>
      <c r="L112" s="9">
        <v>10.72</v>
      </c>
      <c r="M112" s="10">
        <v>10.72</v>
      </c>
      <c r="N112" s="6"/>
      <c r="O112" s="4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57"/>
      <c r="AA112" s="13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</row>
    <row r="113" spans="1:37" customFormat="1" ht="15.75" customHeight="1" x14ac:dyDescent="0.25">
      <c r="A113" s="50"/>
      <c r="B113" s="53"/>
      <c r="C113" s="15" t="s">
        <v>16</v>
      </c>
      <c r="D113" s="9">
        <v>1.76</v>
      </c>
      <c r="E113" s="9">
        <v>3.91</v>
      </c>
      <c r="F113" s="9">
        <v>8.2200000000000006</v>
      </c>
      <c r="G113" s="9">
        <v>10.19</v>
      </c>
      <c r="H113" s="9">
        <v>12</v>
      </c>
      <c r="I113" s="9">
        <v>12.62</v>
      </c>
      <c r="J113" s="9">
        <v>12.68</v>
      </c>
      <c r="K113" s="9">
        <v>12.99</v>
      </c>
      <c r="L113" s="9">
        <v>13</v>
      </c>
      <c r="M113" s="10">
        <v>13.05</v>
      </c>
      <c r="N113" s="6"/>
      <c r="O113" s="41"/>
      <c r="P113" s="11"/>
      <c r="Q113" s="11"/>
      <c r="R113" s="11"/>
      <c r="S113" s="11"/>
      <c r="T113" s="11"/>
      <c r="U113" s="11"/>
      <c r="V113" s="11"/>
      <c r="W113" s="11"/>
      <c r="X113" s="12"/>
      <c r="Y113" s="12"/>
      <c r="Z113" s="57"/>
      <c r="AA113" s="16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</row>
    <row r="114" spans="1:37" customFormat="1" ht="16.5" customHeight="1" thickBot="1" x14ac:dyDescent="0.3">
      <c r="A114" s="51"/>
      <c r="B114" s="54"/>
      <c r="C114" s="28" t="s">
        <v>18</v>
      </c>
      <c r="D114" s="17">
        <v>1.76</v>
      </c>
      <c r="E114" s="17">
        <v>3.91</v>
      </c>
      <c r="F114" s="17">
        <v>8.2200000000000006</v>
      </c>
      <c r="G114" s="17">
        <v>10.36</v>
      </c>
      <c r="H114" s="17">
        <v>12.17</v>
      </c>
      <c r="I114" s="17">
        <v>13.18</v>
      </c>
      <c r="J114" s="17">
        <v>13.64</v>
      </c>
      <c r="K114" s="17">
        <v>14.94</v>
      </c>
      <c r="L114" s="17">
        <v>15.28</v>
      </c>
      <c r="M114" s="18">
        <v>16.510000000000002</v>
      </c>
      <c r="N114" s="29">
        <f>M114/B112</f>
        <v>0.155</v>
      </c>
      <c r="O114" s="41">
        <f>M114/M111</f>
        <v>0.31369999999999998</v>
      </c>
      <c r="P114" s="11"/>
      <c r="Q114" s="11"/>
      <c r="R114" s="11"/>
      <c r="S114" s="11"/>
      <c r="T114" s="11"/>
      <c r="U114" s="11"/>
      <c r="V114" s="11"/>
      <c r="W114" s="11"/>
      <c r="X114" s="12"/>
      <c r="Y114" s="12"/>
      <c r="Z114" s="57"/>
      <c r="AA114" s="19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</row>
    <row r="115" spans="1:37" ht="15.75" customHeight="1" x14ac:dyDescent="0.25">
      <c r="A115" s="43">
        <v>19</v>
      </c>
      <c r="B115" s="46">
        <v>227.9</v>
      </c>
      <c r="C115" s="27" t="s">
        <v>0</v>
      </c>
      <c r="D115" s="23">
        <v>5.859</v>
      </c>
      <c r="E115" s="23">
        <v>9.6850000000000005</v>
      </c>
      <c r="F115" s="23">
        <v>14.384</v>
      </c>
      <c r="G115" s="23">
        <v>16.888000000000002</v>
      </c>
      <c r="H115" s="23">
        <v>17.855</v>
      </c>
      <c r="I115" s="23">
        <v>17.855</v>
      </c>
      <c r="J115" s="23">
        <v>17.855</v>
      </c>
      <c r="K115" s="23">
        <v>17.855</v>
      </c>
      <c r="L115" s="23">
        <v>17.855</v>
      </c>
      <c r="M115" s="24">
        <v>17.855</v>
      </c>
      <c r="N115" s="5"/>
      <c r="O115" s="42"/>
    </row>
    <row r="116" spans="1:37" ht="15.75" customHeight="1" x14ac:dyDescent="0.25">
      <c r="A116" s="44"/>
      <c r="B116" s="47"/>
      <c r="C116" s="15" t="s">
        <v>14</v>
      </c>
      <c r="D116" s="21">
        <v>5.859</v>
      </c>
      <c r="E116" s="21">
        <v>9.6850000000000005</v>
      </c>
      <c r="F116" s="21">
        <v>14.959</v>
      </c>
      <c r="G116" s="21">
        <v>19.297999999999998</v>
      </c>
      <c r="H116" s="21">
        <v>24.006</v>
      </c>
      <c r="I116" s="21">
        <v>25.905999999999999</v>
      </c>
      <c r="J116" s="21">
        <v>28.81</v>
      </c>
      <c r="K116" s="21">
        <v>34.018999999999998</v>
      </c>
      <c r="L116" s="21">
        <v>35.542999999999999</v>
      </c>
      <c r="M116" s="25">
        <v>35.905000000000001</v>
      </c>
      <c r="N116" s="6"/>
      <c r="O116" s="42"/>
    </row>
    <row r="117" spans="1:37" ht="15.75" customHeight="1" x14ac:dyDescent="0.25">
      <c r="A117" s="45"/>
      <c r="B117" s="48"/>
      <c r="C117" s="28" t="s">
        <v>18</v>
      </c>
      <c r="D117" s="22">
        <v>5.859</v>
      </c>
      <c r="E117" s="22">
        <v>9.6850000000000005</v>
      </c>
      <c r="F117" s="22">
        <v>14.959</v>
      </c>
      <c r="G117" s="22">
        <v>21.207999999999998</v>
      </c>
      <c r="H117" s="22">
        <v>27.943999999999999</v>
      </c>
      <c r="I117" s="22">
        <v>32.054000000000002</v>
      </c>
      <c r="J117" s="22">
        <v>36.661999999999999</v>
      </c>
      <c r="K117" s="22">
        <v>43.082000000000001</v>
      </c>
      <c r="L117" s="22">
        <v>45.877000000000002</v>
      </c>
      <c r="M117" s="26">
        <v>50.731000000000002</v>
      </c>
      <c r="N117" s="29">
        <f>M117/B115</f>
        <v>0.223</v>
      </c>
      <c r="O117" s="42"/>
    </row>
    <row r="118" spans="1:37" customFormat="1" ht="19.5" customHeight="1" x14ac:dyDescent="0.25">
      <c r="A118" s="49" t="s">
        <v>17</v>
      </c>
      <c r="B118" s="52">
        <v>105.98</v>
      </c>
      <c r="C118" s="8" t="s">
        <v>0</v>
      </c>
      <c r="D118" s="9">
        <v>1.58</v>
      </c>
      <c r="E118" s="9">
        <v>3.66</v>
      </c>
      <c r="F118" s="9">
        <v>7.96</v>
      </c>
      <c r="G118" s="9">
        <v>9.52</v>
      </c>
      <c r="H118" s="9">
        <v>10.4</v>
      </c>
      <c r="I118" s="9">
        <v>10.4</v>
      </c>
      <c r="J118" s="9">
        <v>10.4</v>
      </c>
      <c r="K118" s="9">
        <v>10.4</v>
      </c>
      <c r="L118" s="9">
        <v>10.4</v>
      </c>
      <c r="M118" s="10">
        <v>10.4</v>
      </c>
      <c r="N118" s="6"/>
      <c r="O118" s="41"/>
      <c r="P118" s="11"/>
      <c r="Q118" s="11"/>
      <c r="R118" s="11"/>
      <c r="S118" s="11"/>
      <c r="T118" s="11"/>
      <c r="U118" s="11"/>
      <c r="V118" s="11"/>
      <c r="W118" s="11"/>
      <c r="X118" s="11"/>
      <c r="Y118" s="12"/>
      <c r="Z118" s="57"/>
      <c r="AA118" s="13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</row>
    <row r="119" spans="1:37" customFormat="1" ht="15.75" customHeight="1" x14ac:dyDescent="0.25">
      <c r="A119" s="50"/>
      <c r="B119" s="53"/>
      <c r="C119" s="15" t="s">
        <v>16</v>
      </c>
      <c r="D119" s="9">
        <v>1.58</v>
      </c>
      <c r="E119" s="9">
        <v>3.66</v>
      </c>
      <c r="F119" s="9">
        <v>7.98</v>
      </c>
      <c r="G119" s="9">
        <v>9.92</v>
      </c>
      <c r="H119" s="9">
        <v>11.62</v>
      </c>
      <c r="I119" s="9">
        <v>12.22</v>
      </c>
      <c r="J119" s="9">
        <v>12.27</v>
      </c>
      <c r="K119" s="9">
        <v>12.57</v>
      </c>
      <c r="L119" s="9">
        <v>12.59</v>
      </c>
      <c r="M119" s="10">
        <v>12.64</v>
      </c>
      <c r="N119" s="6"/>
      <c r="O119" s="41"/>
      <c r="P119" s="11"/>
      <c r="Q119" s="11"/>
      <c r="R119" s="11"/>
      <c r="S119" s="11"/>
      <c r="T119" s="11"/>
      <c r="U119" s="11"/>
      <c r="V119" s="11"/>
      <c r="W119" s="11"/>
      <c r="X119" s="12"/>
      <c r="Y119" s="12"/>
      <c r="Z119" s="57"/>
      <c r="AA119" s="16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7" customFormat="1" ht="16.5" customHeight="1" thickBot="1" x14ac:dyDescent="0.3">
      <c r="A120" s="51"/>
      <c r="B120" s="54"/>
      <c r="C120" s="28" t="s">
        <v>18</v>
      </c>
      <c r="D120" s="17">
        <v>1.58</v>
      </c>
      <c r="E120" s="17">
        <v>3.66</v>
      </c>
      <c r="F120" s="17">
        <v>7.98</v>
      </c>
      <c r="G120" s="17">
        <v>10.08</v>
      </c>
      <c r="H120" s="17">
        <v>11.78</v>
      </c>
      <c r="I120" s="17">
        <v>12.78</v>
      </c>
      <c r="J120" s="17">
        <v>13.21</v>
      </c>
      <c r="K120" s="17">
        <v>14.5</v>
      </c>
      <c r="L120" s="17">
        <v>14.81</v>
      </c>
      <c r="M120" s="18">
        <v>16.03</v>
      </c>
      <c r="N120" s="29">
        <f>M120/B118</f>
        <v>0.151</v>
      </c>
      <c r="O120" s="41">
        <f>M120/M117</f>
        <v>0.316</v>
      </c>
      <c r="P120" s="11"/>
      <c r="Q120" s="11"/>
      <c r="R120" s="11"/>
      <c r="S120" s="11"/>
      <c r="T120" s="11"/>
      <c r="U120" s="11"/>
      <c r="V120" s="11"/>
      <c r="W120" s="11"/>
      <c r="X120" s="12"/>
      <c r="Y120" s="12"/>
      <c r="Z120" s="57"/>
      <c r="AA120" s="19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</row>
    <row r="121" spans="1:37" ht="15.75" customHeight="1" x14ac:dyDescent="0.25">
      <c r="A121" s="43">
        <v>20</v>
      </c>
      <c r="B121" s="46">
        <v>220.9</v>
      </c>
      <c r="C121" s="27" t="s">
        <v>0</v>
      </c>
      <c r="D121" s="23">
        <v>5.7110000000000003</v>
      </c>
      <c r="E121" s="23">
        <v>9.282</v>
      </c>
      <c r="F121" s="23">
        <v>13.647</v>
      </c>
      <c r="G121" s="23">
        <v>16.05</v>
      </c>
      <c r="H121" s="23">
        <v>16.998000000000001</v>
      </c>
      <c r="I121" s="23">
        <v>16.998000000000001</v>
      </c>
      <c r="J121" s="23">
        <v>16.998000000000001</v>
      </c>
      <c r="K121" s="23">
        <v>16.998000000000001</v>
      </c>
      <c r="L121" s="23">
        <v>16.998000000000001</v>
      </c>
      <c r="M121" s="24">
        <v>16.998000000000001</v>
      </c>
      <c r="N121" s="5"/>
      <c r="O121" s="42"/>
    </row>
    <row r="122" spans="1:37" ht="15.75" customHeight="1" x14ac:dyDescent="0.25">
      <c r="A122" s="44"/>
      <c r="B122" s="47"/>
      <c r="C122" s="15" t="s">
        <v>14</v>
      </c>
      <c r="D122" s="21">
        <v>5.7110000000000003</v>
      </c>
      <c r="E122" s="21">
        <v>9.282</v>
      </c>
      <c r="F122" s="21">
        <v>14.157</v>
      </c>
      <c r="G122" s="21">
        <v>18.158999999999999</v>
      </c>
      <c r="H122" s="21">
        <v>22.446999999999999</v>
      </c>
      <c r="I122" s="21">
        <v>24.152999999999999</v>
      </c>
      <c r="J122" s="21">
        <v>26.797999999999998</v>
      </c>
      <c r="K122" s="21">
        <v>31.039000000000001</v>
      </c>
      <c r="L122" s="21">
        <v>32.607999999999997</v>
      </c>
      <c r="M122" s="25">
        <v>32.905000000000001</v>
      </c>
      <c r="N122" s="6"/>
      <c r="O122" s="42"/>
    </row>
    <row r="123" spans="1:37" ht="15.75" customHeight="1" x14ac:dyDescent="0.25">
      <c r="A123" s="45"/>
      <c r="B123" s="48"/>
      <c r="C123" s="28" t="s">
        <v>18</v>
      </c>
      <c r="D123" s="22">
        <v>5.7110000000000003</v>
      </c>
      <c r="E123" s="22">
        <v>9.282</v>
      </c>
      <c r="F123" s="22">
        <v>14.157</v>
      </c>
      <c r="G123" s="22">
        <v>20.023</v>
      </c>
      <c r="H123" s="22">
        <v>26.483000000000001</v>
      </c>
      <c r="I123" s="22">
        <v>30.46</v>
      </c>
      <c r="J123" s="22">
        <v>34.718000000000004</v>
      </c>
      <c r="K123" s="22">
        <v>40.223999999999997</v>
      </c>
      <c r="L123" s="22">
        <v>43.087000000000003</v>
      </c>
      <c r="M123" s="26">
        <v>47.951999999999998</v>
      </c>
      <c r="N123" s="29">
        <f>M123/B121</f>
        <v>0.217</v>
      </c>
      <c r="O123" s="42"/>
    </row>
    <row r="124" spans="1:37" customFormat="1" ht="19.5" customHeight="1" x14ac:dyDescent="0.25">
      <c r="A124" s="49" t="s">
        <v>17</v>
      </c>
      <c r="B124" s="52">
        <v>104.87</v>
      </c>
      <c r="C124" s="8" t="s">
        <v>0</v>
      </c>
      <c r="D124" s="9">
        <v>1.6</v>
      </c>
      <c r="E124" s="9">
        <v>3.59</v>
      </c>
      <c r="F124" s="9">
        <v>7.56</v>
      </c>
      <c r="G124" s="9">
        <v>9.1</v>
      </c>
      <c r="H124" s="9">
        <v>9.9499999999999993</v>
      </c>
      <c r="I124" s="9">
        <v>9.9499999999999993</v>
      </c>
      <c r="J124" s="9">
        <v>9.9499999999999993</v>
      </c>
      <c r="K124" s="9">
        <v>9.9499999999999993</v>
      </c>
      <c r="L124" s="9">
        <v>9.9499999999999993</v>
      </c>
      <c r="M124" s="10">
        <v>9.9499999999999993</v>
      </c>
      <c r="N124" s="6"/>
      <c r="O124" s="4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57"/>
      <c r="AA124" s="13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</row>
    <row r="125" spans="1:37" customFormat="1" ht="15.75" customHeight="1" x14ac:dyDescent="0.25">
      <c r="A125" s="50"/>
      <c r="B125" s="53"/>
      <c r="C125" s="15" t="s">
        <v>16</v>
      </c>
      <c r="D125" s="9">
        <v>1.6</v>
      </c>
      <c r="E125" s="9">
        <v>3.59</v>
      </c>
      <c r="F125" s="9">
        <v>7.58</v>
      </c>
      <c r="G125" s="9">
        <v>9.4499999999999993</v>
      </c>
      <c r="H125" s="9">
        <v>11.12</v>
      </c>
      <c r="I125" s="9">
        <v>11.68</v>
      </c>
      <c r="J125" s="9">
        <v>11.73</v>
      </c>
      <c r="K125" s="9">
        <v>12.04</v>
      </c>
      <c r="L125" s="9">
        <v>12.05</v>
      </c>
      <c r="M125" s="10">
        <v>12.1</v>
      </c>
      <c r="N125" s="6"/>
      <c r="O125" s="41"/>
      <c r="P125" s="11"/>
      <c r="Q125" s="11"/>
      <c r="R125" s="11"/>
      <c r="S125" s="11"/>
      <c r="T125" s="11"/>
      <c r="U125" s="11"/>
      <c r="V125" s="11"/>
      <c r="W125" s="11"/>
      <c r="X125" s="12"/>
      <c r="Y125" s="12"/>
      <c r="Z125" s="57"/>
      <c r="AA125" s="16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</row>
    <row r="126" spans="1:37" customFormat="1" ht="16.5" customHeight="1" thickBot="1" x14ac:dyDescent="0.3">
      <c r="A126" s="51"/>
      <c r="B126" s="54"/>
      <c r="C126" s="28" t="s">
        <v>18</v>
      </c>
      <c r="D126" s="17">
        <v>1.6</v>
      </c>
      <c r="E126" s="17">
        <v>3.59</v>
      </c>
      <c r="F126" s="17">
        <v>7.58</v>
      </c>
      <c r="G126" s="17">
        <v>9.61</v>
      </c>
      <c r="H126" s="17">
        <v>11.29</v>
      </c>
      <c r="I126" s="17">
        <v>12.26</v>
      </c>
      <c r="J126" s="17">
        <v>12.65</v>
      </c>
      <c r="K126" s="17">
        <v>13.98</v>
      </c>
      <c r="L126" s="17">
        <v>14.27</v>
      </c>
      <c r="M126" s="18">
        <v>15.55</v>
      </c>
      <c r="N126" s="29">
        <f>M126/B124</f>
        <v>0.14799999999999999</v>
      </c>
      <c r="O126" s="41">
        <f>M126/M123</f>
        <v>0.32429999999999998</v>
      </c>
      <c r="P126" s="11"/>
      <c r="Q126" s="11"/>
      <c r="R126" s="11"/>
      <c r="S126" s="11"/>
      <c r="T126" s="11"/>
      <c r="U126" s="11"/>
      <c r="V126" s="11"/>
      <c r="W126" s="11"/>
      <c r="X126" s="12"/>
      <c r="Y126" s="12"/>
      <c r="Z126" s="57"/>
      <c r="AA126" s="19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</row>
    <row r="127" spans="1:37" ht="15.75" customHeight="1" x14ac:dyDescent="0.25">
      <c r="A127" s="43">
        <v>21</v>
      </c>
      <c r="B127" s="46">
        <v>226.2</v>
      </c>
      <c r="C127" s="27" t="s">
        <v>0</v>
      </c>
      <c r="D127" s="23">
        <v>5.5890000000000004</v>
      </c>
      <c r="E127" s="23">
        <v>9.5630000000000006</v>
      </c>
      <c r="F127" s="23">
        <v>14.054</v>
      </c>
      <c r="G127" s="23">
        <v>16.286999999999999</v>
      </c>
      <c r="H127" s="23">
        <v>17.27</v>
      </c>
      <c r="I127" s="23">
        <v>17.27</v>
      </c>
      <c r="J127" s="23">
        <v>17.27</v>
      </c>
      <c r="K127" s="23">
        <v>17.27</v>
      </c>
      <c r="L127" s="23">
        <v>17.27</v>
      </c>
      <c r="M127" s="24">
        <v>17.27</v>
      </c>
      <c r="N127" s="5"/>
      <c r="O127" s="42"/>
    </row>
    <row r="128" spans="1:37" ht="15.75" customHeight="1" x14ac:dyDescent="0.25">
      <c r="A128" s="44"/>
      <c r="B128" s="47"/>
      <c r="C128" s="15" t="s">
        <v>14</v>
      </c>
      <c r="D128" s="21">
        <v>5.5890000000000004</v>
      </c>
      <c r="E128" s="21">
        <v>9.5630000000000006</v>
      </c>
      <c r="F128" s="21">
        <v>14.565</v>
      </c>
      <c r="G128" s="21">
        <v>18.337</v>
      </c>
      <c r="H128" s="21">
        <v>22.667999999999999</v>
      </c>
      <c r="I128" s="21">
        <v>24.251000000000001</v>
      </c>
      <c r="J128" s="21">
        <v>27.164999999999999</v>
      </c>
      <c r="K128" s="21">
        <v>31.419</v>
      </c>
      <c r="L128" s="21">
        <v>33.098999999999997</v>
      </c>
      <c r="M128" s="25">
        <v>33.393000000000001</v>
      </c>
      <c r="N128" s="6"/>
      <c r="O128" s="42"/>
    </row>
    <row r="129" spans="1:37" ht="15.75" customHeight="1" x14ac:dyDescent="0.25">
      <c r="A129" s="45"/>
      <c r="B129" s="48"/>
      <c r="C129" s="28" t="s">
        <v>18</v>
      </c>
      <c r="D129" s="22">
        <v>5.5890000000000004</v>
      </c>
      <c r="E129" s="22">
        <v>9.5630000000000006</v>
      </c>
      <c r="F129" s="22">
        <v>14.565</v>
      </c>
      <c r="G129" s="22">
        <v>20.091999999999999</v>
      </c>
      <c r="H129" s="22">
        <v>26.407</v>
      </c>
      <c r="I129" s="22">
        <v>30.332999999999998</v>
      </c>
      <c r="J129" s="22">
        <v>34.792999999999999</v>
      </c>
      <c r="K129" s="22">
        <v>40.372999999999998</v>
      </c>
      <c r="L129" s="22">
        <v>43.338999999999999</v>
      </c>
      <c r="M129" s="26">
        <v>48.155000000000001</v>
      </c>
      <c r="N129" s="29">
        <f>M129/B127</f>
        <v>0.21299999999999999</v>
      </c>
      <c r="O129" s="42"/>
    </row>
    <row r="130" spans="1:37" customFormat="1" ht="19.5" customHeight="1" x14ac:dyDescent="0.25">
      <c r="A130" s="49" t="s">
        <v>17</v>
      </c>
      <c r="B130" s="52">
        <v>105.51</v>
      </c>
      <c r="C130" s="8" t="s">
        <v>0</v>
      </c>
      <c r="D130" s="9">
        <v>1.58</v>
      </c>
      <c r="E130" s="9">
        <v>3.65</v>
      </c>
      <c r="F130" s="9">
        <v>7.71</v>
      </c>
      <c r="G130" s="9">
        <v>9.06</v>
      </c>
      <c r="H130" s="9">
        <v>9.94</v>
      </c>
      <c r="I130" s="9">
        <v>9.94</v>
      </c>
      <c r="J130" s="9">
        <v>9.94</v>
      </c>
      <c r="K130" s="9">
        <v>9.94</v>
      </c>
      <c r="L130" s="9">
        <v>9.94</v>
      </c>
      <c r="M130" s="10">
        <v>9.94</v>
      </c>
      <c r="N130" s="6"/>
      <c r="O130" s="41"/>
      <c r="P130" s="11"/>
      <c r="Q130" s="11"/>
      <c r="R130" s="11"/>
      <c r="S130" s="11"/>
      <c r="T130" s="11"/>
      <c r="U130" s="11"/>
      <c r="V130" s="11"/>
      <c r="W130" s="11"/>
      <c r="X130" s="11"/>
      <c r="Y130" s="12"/>
      <c r="Z130" s="57"/>
      <c r="AA130" s="13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</row>
    <row r="131" spans="1:37" customFormat="1" ht="15.75" customHeight="1" x14ac:dyDescent="0.25">
      <c r="A131" s="50"/>
      <c r="B131" s="53"/>
      <c r="C131" s="15" t="s">
        <v>16</v>
      </c>
      <c r="D131" s="9">
        <v>1.58</v>
      </c>
      <c r="E131" s="9">
        <v>3.65</v>
      </c>
      <c r="F131" s="9">
        <v>7.73</v>
      </c>
      <c r="G131" s="9">
        <v>9.4</v>
      </c>
      <c r="H131" s="9">
        <v>11.13</v>
      </c>
      <c r="I131" s="9">
        <v>11.58</v>
      </c>
      <c r="J131" s="9">
        <v>11.63</v>
      </c>
      <c r="K131" s="9">
        <v>11.88</v>
      </c>
      <c r="L131" s="9">
        <v>11.9</v>
      </c>
      <c r="M131" s="10">
        <v>11.91</v>
      </c>
      <c r="N131" s="6"/>
      <c r="O131" s="41"/>
      <c r="P131" s="11"/>
      <c r="Q131" s="11"/>
      <c r="R131" s="11"/>
      <c r="S131" s="11"/>
      <c r="T131" s="11"/>
      <c r="U131" s="11"/>
      <c r="V131" s="11"/>
      <c r="W131" s="11"/>
      <c r="X131" s="12"/>
      <c r="Y131" s="12"/>
      <c r="Z131" s="57"/>
      <c r="AA131" s="16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</row>
    <row r="132" spans="1:37" customFormat="1" ht="16.5" customHeight="1" thickBot="1" x14ac:dyDescent="0.3">
      <c r="A132" s="51"/>
      <c r="B132" s="54"/>
      <c r="C132" s="28" t="s">
        <v>18</v>
      </c>
      <c r="D132" s="17">
        <v>1.58</v>
      </c>
      <c r="E132" s="17">
        <v>3.65</v>
      </c>
      <c r="F132" s="17">
        <v>7.73</v>
      </c>
      <c r="G132" s="17">
        <v>9.56</v>
      </c>
      <c r="H132" s="17">
        <v>11.29</v>
      </c>
      <c r="I132" s="17">
        <v>12.15</v>
      </c>
      <c r="J132" s="17">
        <v>12.55</v>
      </c>
      <c r="K132" s="17">
        <v>13.88</v>
      </c>
      <c r="L132" s="17">
        <v>14.16</v>
      </c>
      <c r="M132" s="18">
        <v>15.39</v>
      </c>
      <c r="N132" s="29">
        <f>M132/B130</f>
        <v>0.14599999999999999</v>
      </c>
      <c r="O132" s="41">
        <f>M132/M129</f>
        <v>0.3196</v>
      </c>
      <c r="P132" s="11"/>
      <c r="Q132" s="11"/>
      <c r="R132" s="11"/>
      <c r="S132" s="11"/>
      <c r="T132" s="11"/>
      <c r="U132" s="11"/>
      <c r="V132" s="11"/>
      <c r="W132" s="11"/>
      <c r="X132" s="12"/>
      <c r="Y132" s="12"/>
      <c r="Z132" s="57"/>
      <c r="AA132" s="19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</row>
    <row r="133" spans="1:37" ht="15.75" customHeight="1" x14ac:dyDescent="0.25">
      <c r="A133" s="43">
        <v>22</v>
      </c>
      <c r="B133" s="46">
        <v>229.9</v>
      </c>
      <c r="C133" s="27" t="s">
        <v>0</v>
      </c>
      <c r="D133" s="23">
        <v>5.5910000000000002</v>
      </c>
      <c r="E133" s="23">
        <v>9.3770000000000007</v>
      </c>
      <c r="F133" s="23">
        <v>13.784000000000001</v>
      </c>
      <c r="G133" s="23">
        <v>16.093</v>
      </c>
      <c r="H133" s="23">
        <v>16.998000000000001</v>
      </c>
      <c r="I133" s="23">
        <v>16.998000000000001</v>
      </c>
      <c r="J133" s="23">
        <v>16.998000000000001</v>
      </c>
      <c r="K133" s="23">
        <v>16.998000000000001</v>
      </c>
      <c r="L133" s="23">
        <v>16.998000000000001</v>
      </c>
      <c r="M133" s="24">
        <v>16.998000000000001</v>
      </c>
      <c r="N133" s="5"/>
      <c r="O133" s="42"/>
    </row>
    <row r="134" spans="1:37" ht="15.75" customHeight="1" x14ac:dyDescent="0.25">
      <c r="A134" s="44"/>
      <c r="B134" s="47"/>
      <c r="C134" s="15" t="s">
        <v>14</v>
      </c>
      <c r="D134" s="21">
        <v>5.5910000000000002</v>
      </c>
      <c r="E134" s="21">
        <v>9.3770000000000007</v>
      </c>
      <c r="F134" s="21">
        <v>14.295999999999999</v>
      </c>
      <c r="G134" s="21">
        <v>18.071999999999999</v>
      </c>
      <c r="H134" s="21">
        <v>22.359000000000002</v>
      </c>
      <c r="I134" s="21">
        <v>23.928000000000001</v>
      </c>
      <c r="J134" s="21">
        <v>26.728999999999999</v>
      </c>
      <c r="K134" s="21">
        <v>30.838999999999999</v>
      </c>
      <c r="L134" s="21">
        <v>32.436</v>
      </c>
      <c r="M134" s="25">
        <v>32.774999999999999</v>
      </c>
      <c r="N134" s="6"/>
      <c r="O134" s="42"/>
    </row>
    <row r="135" spans="1:37" ht="15.75" customHeight="1" x14ac:dyDescent="0.25">
      <c r="A135" s="45"/>
      <c r="B135" s="48"/>
      <c r="C135" s="28" t="s">
        <v>18</v>
      </c>
      <c r="D135" s="22">
        <v>5.5910000000000002</v>
      </c>
      <c r="E135" s="22">
        <v>9.3770000000000007</v>
      </c>
      <c r="F135" s="22">
        <v>14.295999999999999</v>
      </c>
      <c r="G135" s="22">
        <v>19.780999999999999</v>
      </c>
      <c r="H135" s="22">
        <v>25.984999999999999</v>
      </c>
      <c r="I135" s="22">
        <v>29.838999999999999</v>
      </c>
      <c r="J135" s="22">
        <v>34.042000000000002</v>
      </c>
      <c r="K135" s="22">
        <v>39.484000000000002</v>
      </c>
      <c r="L135" s="22">
        <v>42.412999999999997</v>
      </c>
      <c r="M135" s="26">
        <v>47.018000000000001</v>
      </c>
      <c r="N135" s="29">
        <f>M135/B133</f>
        <v>0.20499999999999999</v>
      </c>
      <c r="O135" s="42"/>
    </row>
    <row r="136" spans="1:37" customFormat="1" ht="19.5" customHeight="1" x14ac:dyDescent="0.25">
      <c r="A136" s="49" t="s">
        <v>17</v>
      </c>
      <c r="B136" s="52">
        <v>108.35</v>
      </c>
      <c r="C136" s="8" t="s">
        <v>0</v>
      </c>
      <c r="D136" s="9">
        <v>1.42</v>
      </c>
      <c r="E136" s="9">
        <v>3.33</v>
      </c>
      <c r="F136" s="9">
        <v>7.32</v>
      </c>
      <c r="G136" s="9">
        <v>8.6999999999999993</v>
      </c>
      <c r="H136" s="9">
        <v>9.52</v>
      </c>
      <c r="I136" s="9">
        <v>9.52</v>
      </c>
      <c r="J136" s="9">
        <v>9.52</v>
      </c>
      <c r="K136" s="9">
        <v>9.52</v>
      </c>
      <c r="L136" s="9">
        <v>9.52</v>
      </c>
      <c r="M136" s="10">
        <v>9.52</v>
      </c>
      <c r="N136" s="6"/>
      <c r="O136" s="41"/>
      <c r="P136" s="11"/>
      <c r="Q136" s="11"/>
      <c r="R136" s="11"/>
      <c r="S136" s="11"/>
      <c r="T136" s="11"/>
      <c r="U136" s="11"/>
      <c r="V136" s="11"/>
      <c r="W136" s="11"/>
      <c r="X136" s="11"/>
      <c r="Y136" s="12"/>
      <c r="Z136" s="57"/>
      <c r="AA136" s="13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</row>
    <row r="137" spans="1:37" customFormat="1" ht="15.75" customHeight="1" x14ac:dyDescent="0.25">
      <c r="A137" s="50"/>
      <c r="B137" s="53"/>
      <c r="C137" s="15" t="s">
        <v>16</v>
      </c>
      <c r="D137" s="9">
        <v>1.42</v>
      </c>
      <c r="E137" s="9">
        <v>3.33</v>
      </c>
      <c r="F137" s="9">
        <v>7.34</v>
      </c>
      <c r="G137" s="9">
        <v>9.07</v>
      </c>
      <c r="H137" s="9">
        <v>10.74</v>
      </c>
      <c r="I137" s="9">
        <v>11.19</v>
      </c>
      <c r="J137" s="9">
        <v>11.25</v>
      </c>
      <c r="K137" s="9">
        <v>11.5</v>
      </c>
      <c r="L137" s="9">
        <v>11.52</v>
      </c>
      <c r="M137" s="10">
        <v>11.54</v>
      </c>
      <c r="N137" s="6"/>
      <c r="O137" s="41"/>
      <c r="P137" s="11"/>
      <c r="Q137" s="11"/>
      <c r="R137" s="11"/>
      <c r="S137" s="11"/>
      <c r="T137" s="11"/>
      <c r="U137" s="11"/>
      <c r="V137" s="11"/>
      <c r="W137" s="11"/>
      <c r="X137" s="12"/>
      <c r="Y137" s="12"/>
      <c r="Z137" s="57"/>
      <c r="AA137" s="16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</row>
    <row r="138" spans="1:37" customFormat="1" ht="16.5" customHeight="1" thickBot="1" x14ac:dyDescent="0.3">
      <c r="A138" s="51"/>
      <c r="B138" s="54"/>
      <c r="C138" s="28" t="s">
        <v>18</v>
      </c>
      <c r="D138" s="17">
        <v>1.42</v>
      </c>
      <c r="E138" s="17">
        <v>3.33</v>
      </c>
      <c r="F138" s="17">
        <v>7.34</v>
      </c>
      <c r="G138" s="17">
        <v>9.23</v>
      </c>
      <c r="H138" s="17">
        <v>10.9</v>
      </c>
      <c r="I138" s="17">
        <v>11.78</v>
      </c>
      <c r="J138" s="17">
        <v>12.13</v>
      </c>
      <c r="K138" s="17">
        <v>13.47</v>
      </c>
      <c r="L138" s="17">
        <v>13.75</v>
      </c>
      <c r="M138" s="18">
        <v>14.94</v>
      </c>
      <c r="N138" s="29">
        <f>M138/B136</f>
        <v>0.13800000000000001</v>
      </c>
      <c r="O138" s="41">
        <f>M138/M135</f>
        <v>0.31780000000000003</v>
      </c>
      <c r="P138" s="11"/>
      <c r="Q138" s="11"/>
      <c r="R138" s="11"/>
      <c r="S138" s="11"/>
      <c r="T138" s="11"/>
      <c r="U138" s="11"/>
      <c r="V138" s="11"/>
      <c r="W138" s="11"/>
      <c r="X138" s="12"/>
      <c r="Y138" s="12"/>
      <c r="Z138" s="57"/>
      <c r="AA138" s="19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</row>
    <row r="139" spans="1:37" ht="15.75" customHeight="1" x14ac:dyDescent="0.25">
      <c r="A139" s="43">
        <v>23</v>
      </c>
      <c r="B139" s="46">
        <v>228.3</v>
      </c>
      <c r="C139" s="27" t="s">
        <v>0</v>
      </c>
      <c r="D139" s="23">
        <v>5.59</v>
      </c>
      <c r="E139" s="23">
        <v>9.5719999999999992</v>
      </c>
      <c r="F139" s="23">
        <v>13.803000000000001</v>
      </c>
      <c r="G139" s="23">
        <v>16.068000000000001</v>
      </c>
      <c r="H139" s="23">
        <v>16.934000000000001</v>
      </c>
      <c r="I139" s="23">
        <v>16.934000000000001</v>
      </c>
      <c r="J139" s="23">
        <v>16.934000000000001</v>
      </c>
      <c r="K139" s="23">
        <v>16.934000000000001</v>
      </c>
      <c r="L139" s="23">
        <v>16.934000000000001</v>
      </c>
      <c r="M139" s="24">
        <v>16.934000000000001</v>
      </c>
      <c r="N139" s="5"/>
      <c r="O139" s="42"/>
    </row>
    <row r="140" spans="1:37" ht="15.75" customHeight="1" x14ac:dyDescent="0.25">
      <c r="A140" s="44"/>
      <c r="B140" s="47"/>
      <c r="C140" s="15" t="s">
        <v>14</v>
      </c>
      <c r="D140" s="21">
        <v>5.59</v>
      </c>
      <c r="E140" s="21">
        <v>9.5719999999999992</v>
      </c>
      <c r="F140" s="21">
        <v>14.317</v>
      </c>
      <c r="G140" s="21">
        <v>18.016999999999999</v>
      </c>
      <c r="H140" s="21">
        <v>22.318000000000001</v>
      </c>
      <c r="I140" s="21">
        <v>23.896999999999998</v>
      </c>
      <c r="J140" s="21">
        <v>26.603000000000002</v>
      </c>
      <c r="K140" s="21">
        <v>30.667999999999999</v>
      </c>
      <c r="L140" s="21">
        <v>32.168999999999997</v>
      </c>
      <c r="M140" s="25">
        <v>32.351999999999997</v>
      </c>
      <c r="N140" s="6"/>
      <c r="O140" s="42"/>
    </row>
    <row r="141" spans="1:37" ht="15.75" customHeight="1" x14ac:dyDescent="0.25">
      <c r="A141" s="45"/>
      <c r="B141" s="48"/>
      <c r="C141" s="28" t="s">
        <v>18</v>
      </c>
      <c r="D141" s="22">
        <v>5.59</v>
      </c>
      <c r="E141" s="22">
        <v>9.5719999999999992</v>
      </c>
      <c r="F141" s="22">
        <v>14.317</v>
      </c>
      <c r="G141" s="22">
        <v>19.568000000000001</v>
      </c>
      <c r="H141" s="22">
        <v>25.571000000000002</v>
      </c>
      <c r="I141" s="22">
        <v>29.242999999999999</v>
      </c>
      <c r="J141" s="22">
        <v>33.029000000000003</v>
      </c>
      <c r="K141" s="22">
        <v>38.411000000000001</v>
      </c>
      <c r="L141" s="22">
        <v>41.307000000000002</v>
      </c>
      <c r="M141" s="26">
        <v>45.774000000000001</v>
      </c>
      <c r="N141" s="29">
        <f>M141/B139</f>
        <v>0.2</v>
      </c>
      <c r="O141" s="42"/>
    </row>
    <row r="142" spans="1:37" customFormat="1" ht="19.5" customHeight="1" x14ac:dyDescent="0.25">
      <c r="A142" s="49" t="s">
        <v>17</v>
      </c>
      <c r="B142" s="52">
        <v>104.06</v>
      </c>
      <c r="C142" s="8" t="s">
        <v>0</v>
      </c>
      <c r="D142" s="9">
        <v>1.43</v>
      </c>
      <c r="E142" s="9">
        <v>3.48</v>
      </c>
      <c r="F142" s="9">
        <v>7.26</v>
      </c>
      <c r="G142" s="9">
        <v>8.6199999999999992</v>
      </c>
      <c r="H142" s="9">
        <v>9.41</v>
      </c>
      <c r="I142" s="9">
        <v>9.41</v>
      </c>
      <c r="J142" s="9">
        <v>9.41</v>
      </c>
      <c r="K142" s="9">
        <v>9.41</v>
      </c>
      <c r="L142" s="9">
        <v>9.41</v>
      </c>
      <c r="M142" s="10">
        <v>9.41</v>
      </c>
      <c r="N142" s="6"/>
      <c r="O142" s="41"/>
      <c r="P142" s="11"/>
      <c r="Q142" s="11"/>
      <c r="R142" s="11"/>
      <c r="S142" s="11"/>
      <c r="T142" s="11"/>
      <c r="U142" s="11"/>
      <c r="V142" s="11"/>
      <c r="W142" s="11"/>
      <c r="X142" s="11"/>
      <c r="Y142" s="12"/>
      <c r="Z142" s="57"/>
      <c r="AA142" s="13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</row>
    <row r="143" spans="1:37" customFormat="1" ht="15.75" customHeight="1" x14ac:dyDescent="0.25">
      <c r="A143" s="50"/>
      <c r="B143" s="53"/>
      <c r="C143" s="15" t="s">
        <v>16</v>
      </c>
      <c r="D143" s="9">
        <v>1.43</v>
      </c>
      <c r="E143" s="9">
        <v>3.48</v>
      </c>
      <c r="F143" s="9">
        <v>7.28</v>
      </c>
      <c r="G143" s="9">
        <v>8.99</v>
      </c>
      <c r="H143" s="9">
        <v>10.69</v>
      </c>
      <c r="I143" s="9">
        <v>11.2</v>
      </c>
      <c r="J143" s="9">
        <v>11.26</v>
      </c>
      <c r="K143" s="9">
        <v>11.53</v>
      </c>
      <c r="L143" s="9">
        <v>11.54</v>
      </c>
      <c r="M143" s="10">
        <v>11.55</v>
      </c>
      <c r="N143" s="6"/>
      <c r="O143" s="41"/>
      <c r="P143" s="11"/>
      <c r="Q143" s="11"/>
      <c r="R143" s="11"/>
      <c r="S143" s="11"/>
      <c r="T143" s="11"/>
      <c r="U143" s="11"/>
      <c r="V143" s="11"/>
      <c r="W143" s="11"/>
      <c r="X143" s="12"/>
      <c r="Y143" s="12"/>
      <c r="Z143" s="57"/>
      <c r="AA143" s="16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</row>
    <row r="144" spans="1:37" customFormat="1" ht="16.5" customHeight="1" thickBot="1" x14ac:dyDescent="0.3">
      <c r="A144" s="51"/>
      <c r="B144" s="54"/>
      <c r="C144" s="28" t="s">
        <v>18</v>
      </c>
      <c r="D144" s="17">
        <v>1.43</v>
      </c>
      <c r="E144" s="17">
        <v>3.48</v>
      </c>
      <c r="F144" s="17">
        <v>7.28</v>
      </c>
      <c r="G144" s="17">
        <v>9.16</v>
      </c>
      <c r="H144" s="17">
        <v>10.86</v>
      </c>
      <c r="I144" s="17">
        <v>11.76</v>
      </c>
      <c r="J144" s="17">
        <v>12.07</v>
      </c>
      <c r="K144" s="17">
        <v>13.42</v>
      </c>
      <c r="L144" s="17">
        <v>13.73</v>
      </c>
      <c r="M144" s="18">
        <v>14.85</v>
      </c>
      <c r="N144" s="29">
        <f>M144/B142</f>
        <v>0.14299999999999999</v>
      </c>
      <c r="O144" s="41">
        <f>M144/M141</f>
        <v>0.32440000000000002</v>
      </c>
      <c r="P144" s="11"/>
      <c r="Q144" s="11"/>
      <c r="R144" s="11"/>
      <c r="S144" s="11"/>
      <c r="T144" s="11"/>
      <c r="U144" s="11"/>
      <c r="V144" s="11"/>
      <c r="W144" s="11"/>
      <c r="X144" s="12"/>
      <c r="Y144" s="12"/>
      <c r="Z144" s="57"/>
      <c r="AA144" s="19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</row>
    <row r="145" spans="1:37" ht="15.75" customHeight="1" x14ac:dyDescent="0.25">
      <c r="A145" s="43">
        <v>24</v>
      </c>
      <c r="B145" s="46">
        <v>200.5</v>
      </c>
      <c r="C145" s="27" t="s">
        <v>0</v>
      </c>
      <c r="D145" s="23">
        <v>5.4729999999999999</v>
      </c>
      <c r="E145" s="23">
        <v>9.3140000000000001</v>
      </c>
      <c r="F145" s="23">
        <v>13.492000000000001</v>
      </c>
      <c r="G145" s="23">
        <v>15.589</v>
      </c>
      <c r="H145" s="23">
        <v>16.457000000000001</v>
      </c>
      <c r="I145" s="23">
        <v>16.457000000000001</v>
      </c>
      <c r="J145" s="23">
        <v>16.457000000000001</v>
      </c>
      <c r="K145" s="23">
        <v>16.457000000000001</v>
      </c>
      <c r="L145" s="23">
        <v>16.457000000000001</v>
      </c>
      <c r="M145" s="24">
        <v>16.457000000000001</v>
      </c>
      <c r="N145" s="5"/>
      <c r="O145" s="42"/>
    </row>
    <row r="146" spans="1:37" ht="15.75" customHeight="1" x14ac:dyDescent="0.25">
      <c r="A146" s="44"/>
      <c r="B146" s="47"/>
      <c r="C146" s="15" t="s">
        <v>14</v>
      </c>
      <c r="D146" s="21">
        <v>5.4729999999999999</v>
      </c>
      <c r="E146" s="21">
        <v>9.3140000000000001</v>
      </c>
      <c r="F146" s="21">
        <v>13.997999999999999</v>
      </c>
      <c r="G146" s="21">
        <v>17.536999999999999</v>
      </c>
      <c r="H146" s="21">
        <v>21.597000000000001</v>
      </c>
      <c r="I146" s="21">
        <v>23.071999999999999</v>
      </c>
      <c r="J146" s="21">
        <v>25.959</v>
      </c>
      <c r="K146" s="21">
        <v>30.140999999999998</v>
      </c>
      <c r="L146" s="21">
        <v>31.672999999999998</v>
      </c>
      <c r="M146" s="25">
        <v>31.882999999999999</v>
      </c>
      <c r="N146" s="6"/>
      <c r="O146" s="42"/>
    </row>
    <row r="147" spans="1:37" ht="15.75" customHeight="1" x14ac:dyDescent="0.25">
      <c r="A147" s="45"/>
      <c r="B147" s="48"/>
      <c r="C147" s="28" t="s">
        <v>18</v>
      </c>
      <c r="D147" s="22">
        <v>5.4729999999999999</v>
      </c>
      <c r="E147" s="22">
        <v>9.3140000000000001</v>
      </c>
      <c r="F147" s="22">
        <v>13.997999999999999</v>
      </c>
      <c r="G147" s="22">
        <v>18.986999999999998</v>
      </c>
      <c r="H147" s="22">
        <v>24.771000000000001</v>
      </c>
      <c r="I147" s="22">
        <v>28.2</v>
      </c>
      <c r="J147" s="22">
        <v>31.905999999999999</v>
      </c>
      <c r="K147" s="22">
        <v>37.286999999999999</v>
      </c>
      <c r="L147" s="22">
        <v>40.128999999999998</v>
      </c>
      <c r="M147" s="26">
        <v>44.23</v>
      </c>
      <c r="N147" s="29">
        <f>M147/B145</f>
        <v>0.221</v>
      </c>
      <c r="O147" s="42"/>
    </row>
    <row r="148" spans="1:37" customFormat="1" ht="19.5" customHeight="1" x14ac:dyDescent="0.25">
      <c r="A148" s="49" t="s">
        <v>17</v>
      </c>
      <c r="B148" s="52">
        <v>91.18</v>
      </c>
      <c r="C148" s="8" t="s">
        <v>0</v>
      </c>
      <c r="D148" s="9">
        <v>1.24</v>
      </c>
      <c r="E148" s="9">
        <v>3.2</v>
      </c>
      <c r="F148" s="9">
        <v>6.94</v>
      </c>
      <c r="G148" s="9">
        <v>8.19</v>
      </c>
      <c r="H148" s="9">
        <v>9.01</v>
      </c>
      <c r="I148" s="9">
        <v>9.01</v>
      </c>
      <c r="J148" s="9">
        <v>9.01</v>
      </c>
      <c r="K148" s="9">
        <v>9.01</v>
      </c>
      <c r="L148" s="9">
        <v>9.01</v>
      </c>
      <c r="M148" s="10">
        <v>9.01</v>
      </c>
      <c r="N148" s="6"/>
      <c r="O148" s="41"/>
      <c r="P148" s="11"/>
      <c r="Q148" s="11"/>
      <c r="R148" s="11"/>
      <c r="S148" s="11"/>
      <c r="T148" s="11"/>
      <c r="U148" s="11"/>
      <c r="V148" s="11"/>
      <c r="W148" s="11"/>
      <c r="X148" s="11"/>
      <c r="Y148" s="12"/>
      <c r="Z148" s="57"/>
      <c r="AA148" s="13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</row>
    <row r="149" spans="1:37" customFormat="1" ht="15.75" customHeight="1" x14ac:dyDescent="0.25">
      <c r="A149" s="50"/>
      <c r="B149" s="53"/>
      <c r="C149" s="15" t="s">
        <v>16</v>
      </c>
      <c r="D149" s="9">
        <v>1.24</v>
      </c>
      <c r="E149" s="9">
        <v>3.2</v>
      </c>
      <c r="F149" s="9">
        <v>6.96</v>
      </c>
      <c r="G149" s="9">
        <v>8.5399999999999991</v>
      </c>
      <c r="H149" s="9">
        <v>10.130000000000001</v>
      </c>
      <c r="I149" s="9">
        <v>10.53</v>
      </c>
      <c r="J149" s="9">
        <v>10.59</v>
      </c>
      <c r="K149" s="9">
        <v>10.83</v>
      </c>
      <c r="L149" s="9">
        <v>10.84</v>
      </c>
      <c r="M149" s="10">
        <v>10.85</v>
      </c>
      <c r="N149" s="6"/>
      <c r="O149" s="41"/>
      <c r="P149" s="11"/>
      <c r="Q149" s="11"/>
      <c r="R149" s="11"/>
      <c r="S149" s="11"/>
      <c r="T149" s="11"/>
      <c r="U149" s="11"/>
      <c r="V149" s="11"/>
      <c r="W149" s="11"/>
      <c r="X149" s="12"/>
      <c r="Y149" s="12"/>
      <c r="Z149" s="57"/>
      <c r="AA149" s="16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</row>
    <row r="150" spans="1:37" customFormat="1" ht="16.5" customHeight="1" thickBot="1" x14ac:dyDescent="0.3">
      <c r="A150" s="51"/>
      <c r="B150" s="54"/>
      <c r="C150" s="37" t="s">
        <v>18</v>
      </c>
      <c r="D150" s="17">
        <v>1.24</v>
      </c>
      <c r="E150" s="17">
        <v>3.2</v>
      </c>
      <c r="F150" s="17">
        <v>6.96</v>
      </c>
      <c r="G150" s="17">
        <v>8.6999999999999993</v>
      </c>
      <c r="H150" s="17">
        <v>10.29</v>
      </c>
      <c r="I150" s="17">
        <v>11.04</v>
      </c>
      <c r="J150" s="17">
        <v>11.32</v>
      </c>
      <c r="K150" s="17">
        <v>12.55</v>
      </c>
      <c r="L150" s="17">
        <v>12.82</v>
      </c>
      <c r="M150" s="18">
        <v>13.79</v>
      </c>
      <c r="N150" s="29">
        <f>M150/B148</f>
        <v>0.151</v>
      </c>
      <c r="O150" s="41">
        <f>M150/M147</f>
        <v>0.31180000000000002</v>
      </c>
      <c r="P150" s="11"/>
      <c r="Q150" s="11"/>
      <c r="R150" s="11"/>
      <c r="S150" s="11"/>
      <c r="T150" s="11"/>
      <c r="U150" s="11"/>
      <c r="V150" s="11"/>
      <c r="W150" s="11"/>
      <c r="X150" s="12"/>
      <c r="Y150" s="12"/>
      <c r="Z150" s="57"/>
      <c r="AA150" s="19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</row>
    <row r="152" spans="1:37" x14ac:dyDescent="0.2">
      <c r="B152" s="38"/>
    </row>
  </sheetData>
  <mergeCells count="126">
    <mergeCell ref="A148:A150"/>
    <mergeCell ref="B148:B150"/>
    <mergeCell ref="Z148:Z150"/>
    <mergeCell ref="Z124:Z126"/>
    <mergeCell ref="A130:A132"/>
    <mergeCell ref="B130:B132"/>
    <mergeCell ref="Z130:Z132"/>
    <mergeCell ref="A136:A138"/>
    <mergeCell ref="B136:B138"/>
    <mergeCell ref="Z136:Z138"/>
    <mergeCell ref="A142:A144"/>
    <mergeCell ref="B142:B144"/>
    <mergeCell ref="Z142:Z144"/>
    <mergeCell ref="A145:A147"/>
    <mergeCell ref="B145:B147"/>
    <mergeCell ref="A139:A141"/>
    <mergeCell ref="B139:B141"/>
    <mergeCell ref="A124:A126"/>
    <mergeCell ref="B124:B126"/>
    <mergeCell ref="Z100:Z102"/>
    <mergeCell ref="A106:A108"/>
    <mergeCell ref="B106:B108"/>
    <mergeCell ref="Z106:Z108"/>
    <mergeCell ref="A112:A114"/>
    <mergeCell ref="B112:B114"/>
    <mergeCell ref="Z112:Z114"/>
    <mergeCell ref="A118:A120"/>
    <mergeCell ref="B118:B120"/>
    <mergeCell ref="Z118:Z120"/>
    <mergeCell ref="A103:A105"/>
    <mergeCell ref="B103:B105"/>
    <mergeCell ref="A109:A111"/>
    <mergeCell ref="B109:B111"/>
    <mergeCell ref="A100:A102"/>
    <mergeCell ref="B100:B102"/>
    <mergeCell ref="Z76:Z78"/>
    <mergeCell ref="A82:A84"/>
    <mergeCell ref="B82:B84"/>
    <mergeCell ref="Z82:Z84"/>
    <mergeCell ref="A88:A90"/>
    <mergeCell ref="B88:B90"/>
    <mergeCell ref="Z88:Z90"/>
    <mergeCell ref="A94:A96"/>
    <mergeCell ref="B94:B96"/>
    <mergeCell ref="Z94:Z96"/>
    <mergeCell ref="Z52:Z54"/>
    <mergeCell ref="A58:A60"/>
    <mergeCell ref="B58:B60"/>
    <mergeCell ref="Z58:Z60"/>
    <mergeCell ref="A64:A66"/>
    <mergeCell ref="B64:B66"/>
    <mergeCell ref="Z64:Z66"/>
    <mergeCell ref="A70:A72"/>
    <mergeCell ref="B70:B72"/>
    <mergeCell ref="Z70:Z72"/>
    <mergeCell ref="A61:A63"/>
    <mergeCell ref="B61:B63"/>
    <mergeCell ref="Z28:Z30"/>
    <mergeCell ref="A34:A36"/>
    <mergeCell ref="B34:B36"/>
    <mergeCell ref="Z34:Z36"/>
    <mergeCell ref="A40:A42"/>
    <mergeCell ref="B40:B42"/>
    <mergeCell ref="Z40:Z42"/>
    <mergeCell ref="A46:A48"/>
    <mergeCell ref="B46:B48"/>
    <mergeCell ref="Z46:Z48"/>
    <mergeCell ref="A31:A33"/>
    <mergeCell ref="B31:B33"/>
    <mergeCell ref="A37:A39"/>
    <mergeCell ref="B37:B39"/>
    <mergeCell ref="B3:L3"/>
    <mergeCell ref="A10:A12"/>
    <mergeCell ref="B10:B12"/>
    <mergeCell ref="Z10:Z12"/>
    <mergeCell ref="A16:A18"/>
    <mergeCell ref="B16:B18"/>
    <mergeCell ref="Z16:Z18"/>
    <mergeCell ref="A22:A24"/>
    <mergeCell ref="B22:B24"/>
    <mergeCell ref="Z22:Z24"/>
    <mergeCell ref="A19:A21"/>
    <mergeCell ref="B19:B21"/>
    <mergeCell ref="A5:A6"/>
    <mergeCell ref="B5:B6"/>
    <mergeCell ref="C5:C6"/>
    <mergeCell ref="D5:M5"/>
    <mergeCell ref="N5:N6"/>
    <mergeCell ref="A7:A9"/>
    <mergeCell ref="B7:B9"/>
    <mergeCell ref="A13:A15"/>
    <mergeCell ref="B13:B15"/>
    <mergeCell ref="A49:A51"/>
    <mergeCell ref="B49:B51"/>
    <mergeCell ref="A55:A57"/>
    <mergeCell ref="B55:B57"/>
    <mergeCell ref="A43:A45"/>
    <mergeCell ref="B43:B45"/>
    <mergeCell ref="A28:A30"/>
    <mergeCell ref="B28:B30"/>
    <mergeCell ref="A52:A54"/>
    <mergeCell ref="B52:B54"/>
    <mergeCell ref="A25:A27"/>
    <mergeCell ref="B25:B27"/>
    <mergeCell ref="A115:A117"/>
    <mergeCell ref="B115:B117"/>
    <mergeCell ref="A121:A123"/>
    <mergeCell ref="B121:B123"/>
    <mergeCell ref="A127:A129"/>
    <mergeCell ref="B127:B129"/>
    <mergeCell ref="A133:A135"/>
    <mergeCell ref="B133:B135"/>
    <mergeCell ref="A67:A69"/>
    <mergeCell ref="B67:B69"/>
    <mergeCell ref="A73:A75"/>
    <mergeCell ref="B73:B75"/>
    <mergeCell ref="A85:A87"/>
    <mergeCell ref="B85:B87"/>
    <mergeCell ref="A91:A93"/>
    <mergeCell ref="B91:B93"/>
    <mergeCell ref="A97:A99"/>
    <mergeCell ref="B97:B99"/>
    <mergeCell ref="A79:A81"/>
    <mergeCell ref="B79:B81"/>
    <mergeCell ref="A76:A78"/>
    <mergeCell ref="B76:B78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147"/>
  <sheetViews>
    <sheetView zoomScaleNormal="100" workbookViewId="0">
      <selection activeCell="E4" sqref="E4:N147"/>
    </sheetView>
  </sheetViews>
  <sheetFormatPr defaultColWidth="9.140625" defaultRowHeight="12.75" x14ac:dyDescent="0.2"/>
  <cols>
    <col min="1" max="27" width="7.5703125" style="39" customWidth="1"/>
    <col min="28" max="29" width="9.140625" style="39"/>
    <col min="30" max="16384" width="9.140625" style="40"/>
  </cols>
  <sheetData>
    <row r="4" spans="3:14" x14ac:dyDescent="0.2">
      <c r="C4" s="39" t="s">
        <v>20</v>
      </c>
      <c r="E4" s="39">
        <v>4.1599314200000004</v>
      </c>
      <c r="F4" s="39">
        <v>7.9347969200000001</v>
      </c>
      <c r="G4" s="39">
        <v>10.65745692</v>
      </c>
      <c r="H4" s="39">
        <v>12.544716920000001</v>
      </c>
      <c r="I4" s="39">
        <v>12.92071692</v>
      </c>
      <c r="J4" s="39">
        <v>12.92071692</v>
      </c>
      <c r="K4" s="39">
        <v>12.92071692</v>
      </c>
      <c r="L4" s="39">
        <v>12.92071692</v>
      </c>
      <c r="M4" s="39">
        <v>12.92071692</v>
      </c>
      <c r="N4" s="39">
        <v>12.92071692</v>
      </c>
    </row>
    <row r="5" spans="3:14" x14ac:dyDescent="0.2">
      <c r="C5" s="39" t="s">
        <v>21</v>
      </c>
      <c r="E5" s="39">
        <v>4.1599314200000004</v>
      </c>
      <c r="F5" s="39">
        <v>7.9347969200000001</v>
      </c>
      <c r="G5" s="39">
        <v>11.292456919999999</v>
      </c>
      <c r="H5" s="39">
        <v>14.70944692</v>
      </c>
      <c r="I5" s="39">
        <v>16.754946919999998</v>
      </c>
      <c r="J5" s="39">
        <v>18.42466692</v>
      </c>
      <c r="K5" s="39">
        <v>21.550546919999999</v>
      </c>
      <c r="L5" s="39">
        <v>26.736826919999999</v>
      </c>
      <c r="M5" s="39">
        <v>29.08326692</v>
      </c>
      <c r="N5" s="39">
        <v>29.959266920000001</v>
      </c>
    </row>
    <row r="6" spans="3:14" x14ac:dyDescent="0.2">
      <c r="C6" s="39" t="s">
        <v>22</v>
      </c>
      <c r="E6" s="39">
        <v>4.1599314200000004</v>
      </c>
      <c r="F6" s="39">
        <v>7.9347969200000001</v>
      </c>
      <c r="G6" s="39">
        <v>11.292456919999999</v>
      </c>
      <c r="H6" s="39">
        <v>15.94600692</v>
      </c>
      <c r="I6" s="39">
        <v>19.632746919999999</v>
      </c>
      <c r="J6" s="39">
        <v>22.866466920000001</v>
      </c>
      <c r="K6" s="39">
        <v>27.261736920000001</v>
      </c>
      <c r="L6" s="39">
        <v>33.46811692</v>
      </c>
      <c r="M6" s="39">
        <v>36.885340319999997</v>
      </c>
      <c r="N6" s="39">
        <v>41.090680319999997</v>
      </c>
    </row>
    <row r="7" spans="3:14" x14ac:dyDescent="0.2">
      <c r="C7" s="39" t="s">
        <v>20</v>
      </c>
      <c r="E7" s="39">
        <v>0.62311391999999999</v>
      </c>
      <c r="F7" s="39">
        <v>2.5470739199999999</v>
      </c>
      <c r="G7" s="39">
        <v>4.95503392</v>
      </c>
      <c r="H7" s="39">
        <v>6.0199339199999997</v>
      </c>
      <c r="I7" s="39">
        <v>6.3579339199999998</v>
      </c>
      <c r="J7" s="39">
        <v>6.3579339199999998</v>
      </c>
      <c r="K7" s="39">
        <v>6.3579339199999998</v>
      </c>
      <c r="L7" s="39">
        <v>6.3579339199999998</v>
      </c>
      <c r="M7" s="39">
        <v>6.3579339199999998</v>
      </c>
      <c r="N7" s="39">
        <v>6.3579339199999998</v>
      </c>
    </row>
    <row r="8" spans="3:14" x14ac:dyDescent="0.2">
      <c r="C8" s="39" t="s">
        <v>23</v>
      </c>
      <c r="E8" s="39">
        <v>0.62311391999999999</v>
      </c>
      <c r="F8" s="39">
        <v>2.5470739199999999</v>
      </c>
      <c r="G8" s="39">
        <v>4.9690339200000002</v>
      </c>
      <c r="H8" s="39">
        <v>6.3409339200000003</v>
      </c>
      <c r="I8" s="39">
        <v>7.3684339200000002</v>
      </c>
      <c r="J8" s="39">
        <v>7.7422539199999996</v>
      </c>
      <c r="K8" s="39">
        <v>7.7912539199999999</v>
      </c>
      <c r="L8" s="39">
        <v>8.0222539200000007</v>
      </c>
      <c r="M8" s="39">
        <v>8.0232539200000002</v>
      </c>
      <c r="N8" s="39">
        <v>8.0312539199999993</v>
      </c>
    </row>
    <row r="9" spans="3:14" x14ac:dyDescent="0.2">
      <c r="C9" s="39" t="s">
        <v>22</v>
      </c>
      <c r="E9" s="39">
        <v>0.62311391999999999</v>
      </c>
      <c r="F9" s="39">
        <v>2.5470739199999999</v>
      </c>
      <c r="G9" s="39">
        <v>4.9690339200000002</v>
      </c>
      <c r="H9" s="39">
        <v>6.5059339200000004</v>
      </c>
      <c r="I9" s="39">
        <v>7.5334339200000002</v>
      </c>
      <c r="J9" s="39">
        <v>8.1672539200000003</v>
      </c>
      <c r="K9" s="39">
        <v>8.5289639200000007</v>
      </c>
      <c r="L9" s="39">
        <v>9.5956639199999998</v>
      </c>
      <c r="M9" s="39">
        <v>9.7686639199999998</v>
      </c>
      <c r="N9" s="39">
        <v>10.46377392</v>
      </c>
    </row>
    <row r="10" spans="3:14" x14ac:dyDescent="0.2">
      <c r="C10" s="39" t="s">
        <v>20</v>
      </c>
      <c r="E10" s="39">
        <v>3.8577703200000002</v>
      </c>
      <c r="F10" s="39">
        <v>7.6860741199999998</v>
      </c>
      <c r="G10" s="39">
        <v>10.499454119999999</v>
      </c>
      <c r="H10" s="39">
        <v>12.250874120000001</v>
      </c>
      <c r="I10" s="39">
        <v>12.60087412</v>
      </c>
      <c r="J10" s="39">
        <v>12.60087412</v>
      </c>
      <c r="K10" s="39">
        <v>12.60087412</v>
      </c>
      <c r="L10" s="39">
        <v>12.60087412</v>
      </c>
      <c r="M10" s="39">
        <v>12.60087412</v>
      </c>
      <c r="N10" s="39">
        <v>12.60087412</v>
      </c>
    </row>
    <row r="11" spans="3:14" x14ac:dyDescent="0.2">
      <c r="C11" s="39" t="s">
        <v>21</v>
      </c>
      <c r="E11" s="39">
        <v>3.8577703200000002</v>
      </c>
      <c r="F11" s="39">
        <v>7.6860741199999998</v>
      </c>
      <c r="G11" s="39">
        <v>11.11645412</v>
      </c>
      <c r="H11" s="39">
        <v>14.31307412</v>
      </c>
      <c r="I11" s="39">
        <v>18.283834120000002</v>
      </c>
      <c r="J11" s="39">
        <v>19.914534119999999</v>
      </c>
      <c r="K11" s="39">
        <v>22.654414119999998</v>
      </c>
      <c r="L11" s="39">
        <v>27.66001412</v>
      </c>
      <c r="M11" s="39">
        <v>29.00000412</v>
      </c>
      <c r="N11" s="39">
        <v>29.405004120000001</v>
      </c>
    </row>
    <row r="12" spans="3:14" x14ac:dyDescent="0.2">
      <c r="C12" s="39" t="s">
        <v>22</v>
      </c>
      <c r="E12" s="39">
        <v>3.8577703200000002</v>
      </c>
      <c r="F12" s="39">
        <v>7.6860741199999998</v>
      </c>
      <c r="G12" s="39">
        <v>11.11645412</v>
      </c>
      <c r="H12" s="39">
        <v>15.42159412</v>
      </c>
      <c r="I12" s="39">
        <v>20.976974120000001</v>
      </c>
      <c r="J12" s="39">
        <v>24.195274120000001</v>
      </c>
      <c r="K12" s="39">
        <v>28.168954119999999</v>
      </c>
      <c r="L12" s="39">
        <v>34.161554119999998</v>
      </c>
      <c r="M12" s="39">
        <v>36.500026419999998</v>
      </c>
      <c r="N12" s="39">
        <v>40.183626420000003</v>
      </c>
    </row>
    <row r="13" spans="3:14" x14ac:dyDescent="0.2">
      <c r="C13" s="39" t="s">
        <v>20</v>
      </c>
      <c r="E13" s="39">
        <v>0.57240632000000002</v>
      </c>
      <c r="F13" s="39">
        <v>2.5919363199999998</v>
      </c>
      <c r="G13" s="39">
        <v>5.1002163200000004</v>
      </c>
      <c r="H13" s="39">
        <v>6.0505163199999998</v>
      </c>
      <c r="I13" s="39">
        <v>6.3625163200000001</v>
      </c>
      <c r="J13" s="39">
        <v>6.3625163200000001</v>
      </c>
      <c r="K13" s="39">
        <v>6.3625163200000001</v>
      </c>
      <c r="L13" s="39">
        <v>6.3625163200000001</v>
      </c>
      <c r="M13" s="39">
        <v>6.3625163200000001</v>
      </c>
      <c r="N13" s="39">
        <v>6.3625163200000001</v>
      </c>
    </row>
    <row r="14" spans="3:14" x14ac:dyDescent="0.2">
      <c r="C14" s="39" t="s">
        <v>23</v>
      </c>
      <c r="E14" s="39">
        <v>0.57240632000000002</v>
      </c>
      <c r="F14" s="39">
        <v>2.5919363199999998</v>
      </c>
      <c r="G14" s="39">
        <v>5.1132163200000003</v>
      </c>
      <c r="H14" s="39">
        <v>6.2995163200000004</v>
      </c>
      <c r="I14" s="39">
        <v>7.2548963200000003</v>
      </c>
      <c r="J14" s="39">
        <v>7.5878363200000001</v>
      </c>
      <c r="K14" s="39">
        <v>7.64083632</v>
      </c>
      <c r="L14" s="39">
        <v>7.8638363199999999</v>
      </c>
      <c r="M14" s="39">
        <v>7.8638363199999999</v>
      </c>
      <c r="N14" s="39">
        <v>7.8708363200000004</v>
      </c>
    </row>
    <row r="15" spans="3:14" x14ac:dyDescent="0.2">
      <c r="C15" s="39" t="s">
        <v>22</v>
      </c>
      <c r="E15" s="39">
        <v>0.57240632000000002</v>
      </c>
      <c r="F15" s="39">
        <v>2.5919363199999998</v>
      </c>
      <c r="G15" s="39">
        <v>5.1132163200000003</v>
      </c>
      <c r="H15" s="39">
        <v>6.4655163199999999</v>
      </c>
      <c r="I15" s="39">
        <v>7.4208963199999998</v>
      </c>
      <c r="J15" s="39">
        <v>7.9938363199999998</v>
      </c>
      <c r="K15" s="39">
        <v>8.3437963199999992</v>
      </c>
      <c r="L15" s="39">
        <v>9.3837963200000001</v>
      </c>
      <c r="M15" s="39">
        <v>9.5547963199999995</v>
      </c>
      <c r="N15" s="39">
        <v>10.211906320000001</v>
      </c>
    </row>
    <row r="16" spans="3:14" x14ac:dyDescent="0.2">
      <c r="C16" s="39" t="s">
        <v>20</v>
      </c>
      <c r="E16" s="39">
        <v>3.87243432</v>
      </c>
      <c r="F16" s="39">
        <v>8.2518508199999996</v>
      </c>
      <c r="G16" s="39">
        <v>11.052810819999999</v>
      </c>
      <c r="H16" s="39">
        <v>12.71199082</v>
      </c>
      <c r="I16" s="39">
        <v>13.047990820000001</v>
      </c>
      <c r="J16" s="39">
        <v>13.047990820000001</v>
      </c>
      <c r="K16" s="39">
        <v>13.047990820000001</v>
      </c>
      <c r="L16" s="39">
        <v>13.047990820000001</v>
      </c>
      <c r="M16" s="39">
        <v>13.047990820000001</v>
      </c>
      <c r="N16" s="39">
        <v>13.047990820000001</v>
      </c>
    </row>
    <row r="17" spans="3:14" x14ac:dyDescent="0.2">
      <c r="C17" s="39" t="s">
        <v>21</v>
      </c>
      <c r="E17" s="39">
        <v>3.87243432</v>
      </c>
      <c r="F17" s="39">
        <v>8.2518508199999996</v>
      </c>
      <c r="G17" s="39">
        <v>11.629810819999999</v>
      </c>
      <c r="H17" s="39">
        <v>14.80716082</v>
      </c>
      <c r="I17" s="39">
        <v>18.679800820000001</v>
      </c>
      <c r="J17" s="39">
        <v>20.234080819999999</v>
      </c>
      <c r="K17" s="39">
        <v>22.87792082</v>
      </c>
      <c r="L17" s="39">
        <v>27.671760819999999</v>
      </c>
      <c r="M17" s="39">
        <v>28.85183082</v>
      </c>
      <c r="N17" s="39">
        <v>29.167830819999999</v>
      </c>
    </row>
    <row r="18" spans="3:14" x14ac:dyDescent="0.2">
      <c r="C18" s="39" t="s">
        <v>22</v>
      </c>
      <c r="E18" s="39">
        <v>3.87243432</v>
      </c>
      <c r="F18" s="39">
        <v>8.2518508199999996</v>
      </c>
      <c r="G18" s="39">
        <v>11.629810819999999</v>
      </c>
      <c r="H18" s="39">
        <v>15.84460082</v>
      </c>
      <c r="I18" s="39">
        <v>21.276080820000001</v>
      </c>
      <c r="J18" s="39">
        <v>24.45816082</v>
      </c>
      <c r="K18" s="39">
        <v>28.30105082</v>
      </c>
      <c r="L18" s="39">
        <v>34.062190819999998</v>
      </c>
      <c r="M18" s="39">
        <v>36.163156020000002</v>
      </c>
      <c r="N18" s="39">
        <v>39.468526019999999</v>
      </c>
    </row>
    <row r="19" spans="3:14" x14ac:dyDescent="0.2">
      <c r="C19" s="39" t="s">
        <v>20</v>
      </c>
      <c r="E19" s="39">
        <v>0.55404832000000004</v>
      </c>
      <c r="F19" s="39">
        <v>3.1161983200000001</v>
      </c>
      <c r="G19" s="39">
        <v>5.64675832</v>
      </c>
      <c r="H19" s="39">
        <v>6.5280583200000004</v>
      </c>
      <c r="I19" s="39">
        <v>6.8230583200000003</v>
      </c>
      <c r="J19" s="39">
        <v>6.8230583200000003</v>
      </c>
      <c r="K19" s="39">
        <v>6.8230583200000003</v>
      </c>
      <c r="L19" s="39">
        <v>6.8230583200000003</v>
      </c>
      <c r="M19" s="39">
        <v>6.8230583200000003</v>
      </c>
      <c r="N19" s="39">
        <v>6.8230583200000003</v>
      </c>
    </row>
    <row r="20" spans="3:14" x14ac:dyDescent="0.2">
      <c r="C20" s="39" t="s">
        <v>23</v>
      </c>
      <c r="E20" s="39">
        <v>0.55404832000000004</v>
      </c>
      <c r="F20" s="39">
        <v>3.1161983200000001</v>
      </c>
      <c r="G20" s="39">
        <v>5.6587583199999996</v>
      </c>
      <c r="H20" s="39">
        <v>6.8340583199999996</v>
      </c>
      <c r="I20" s="39">
        <v>7.74843832</v>
      </c>
      <c r="J20" s="39">
        <v>8.0502583199999993</v>
      </c>
      <c r="K20" s="39">
        <v>8.10025832</v>
      </c>
      <c r="L20" s="39">
        <v>8.3202583200000007</v>
      </c>
      <c r="M20" s="39">
        <v>8.3202583200000007</v>
      </c>
      <c r="N20" s="39">
        <v>8.3272583200000003</v>
      </c>
    </row>
    <row r="21" spans="3:14" x14ac:dyDescent="0.2">
      <c r="C21" s="39" t="s">
        <v>22</v>
      </c>
      <c r="E21" s="39">
        <v>0.55404832000000004</v>
      </c>
      <c r="F21" s="39">
        <v>3.1161983200000001</v>
      </c>
      <c r="G21" s="39">
        <v>5.6587583199999996</v>
      </c>
      <c r="H21" s="39">
        <v>6.9890583199999998</v>
      </c>
      <c r="I21" s="39">
        <v>7.9034383200000002</v>
      </c>
      <c r="J21" s="39">
        <v>8.4772583200000007</v>
      </c>
      <c r="K21" s="39">
        <v>8.8268283200000006</v>
      </c>
      <c r="L21" s="39">
        <v>9.8579283199999992</v>
      </c>
      <c r="M21" s="39">
        <v>9.9929283200000008</v>
      </c>
      <c r="N21" s="39">
        <v>10.625198320000001</v>
      </c>
    </row>
    <row r="22" spans="3:14" x14ac:dyDescent="0.2">
      <c r="C22" s="39" t="s">
        <v>20</v>
      </c>
      <c r="E22" s="39">
        <v>3.7148914400000002</v>
      </c>
      <c r="F22" s="39">
        <v>7.6540315400000001</v>
      </c>
      <c r="G22" s="39">
        <v>10.13091154</v>
      </c>
      <c r="H22" s="39">
        <v>11.74389154</v>
      </c>
      <c r="I22" s="39">
        <v>11.988891539999999</v>
      </c>
      <c r="J22" s="39">
        <v>11.988891539999999</v>
      </c>
      <c r="K22" s="39">
        <v>11.988891539999999</v>
      </c>
      <c r="L22" s="39">
        <v>11.988891539999999</v>
      </c>
      <c r="M22" s="39">
        <v>11.988891539999999</v>
      </c>
      <c r="N22" s="39">
        <v>11.988891539999999</v>
      </c>
    </row>
    <row r="23" spans="3:14" x14ac:dyDescent="0.2">
      <c r="C23" s="39" t="s">
        <v>21</v>
      </c>
      <c r="E23" s="39">
        <v>3.7148914400000002</v>
      </c>
      <c r="F23" s="39">
        <v>7.6540315400000001</v>
      </c>
      <c r="G23" s="39">
        <v>10.701911539999999</v>
      </c>
      <c r="H23" s="39">
        <v>13.75805154</v>
      </c>
      <c r="I23" s="39">
        <v>17.354091539999999</v>
      </c>
      <c r="J23" s="39">
        <v>18.90773154</v>
      </c>
      <c r="K23" s="39">
        <v>21.528931539999999</v>
      </c>
      <c r="L23" s="39">
        <v>26.35501154</v>
      </c>
      <c r="M23" s="39">
        <v>27.435691540000001</v>
      </c>
      <c r="N23" s="39">
        <v>27.712691540000002</v>
      </c>
    </row>
    <row r="24" spans="3:14" x14ac:dyDescent="0.2">
      <c r="C24" s="39" t="s">
        <v>22</v>
      </c>
      <c r="E24" s="39">
        <v>3.7148914400000002</v>
      </c>
      <c r="F24" s="39">
        <v>7.6540315400000001</v>
      </c>
      <c r="G24" s="39">
        <v>10.701911539999999</v>
      </c>
      <c r="H24" s="39">
        <v>14.747331539999999</v>
      </c>
      <c r="I24" s="39">
        <v>19.877011540000002</v>
      </c>
      <c r="J24" s="39">
        <v>23.00345154</v>
      </c>
      <c r="K24" s="39">
        <v>26.829341540000001</v>
      </c>
      <c r="L24" s="39">
        <v>32.620321539999999</v>
      </c>
      <c r="M24" s="39">
        <v>34.521370439999998</v>
      </c>
      <c r="N24" s="39">
        <v>37.730910440000002</v>
      </c>
    </row>
    <row r="25" spans="3:14" x14ac:dyDescent="0.2">
      <c r="C25" s="39" t="s">
        <v>20</v>
      </c>
      <c r="E25" s="39">
        <v>0.52119744000000001</v>
      </c>
      <c r="F25" s="39">
        <v>2.75351744</v>
      </c>
      <c r="G25" s="39">
        <v>4.9575974399999998</v>
      </c>
      <c r="H25" s="39">
        <v>5.8266974400000002</v>
      </c>
      <c r="I25" s="39">
        <v>6.0356974399999999</v>
      </c>
      <c r="J25" s="39">
        <v>6.0356974399999999</v>
      </c>
      <c r="K25" s="39">
        <v>6.0356974399999999</v>
      </c>
      <c r="L25" s="39">
        <v>6.0356974399999999</v>
      </c>
      <c r="M25" s="39">
        <v>6.0356974399999999</v>
      </c>
      <c r="N25" s="39">
        <v>6.0356974399999999</v>
      </c>
    </row>
    <row r="26" spans="3:14" x14ac:dyDescent="0.2">
      <c r="C26" s="39" t="s">
        <v>23</v>
      </c>
      <c r="E26" s="39">
        <v>0.52119744000000001</v>
      </c>
      <c r="F26" s="39">
        <v>2.75351744</v>
      </c>
      <c r="G26" s="39">
        <v>4.9695974400000003</v>
      </c>
      <c r="H26" s="39">
        <v>6.0526974400000002</v>
      </c>
      <c r="I26" s="39">
        <v>6.8755774399999998</v>
      </c>
      <c r="J26" s="39">
        <v>7.1918374399999996</v>
      </c>
      <c r="K26" s="39">
        <v>7.24083744</v>
      </c>
      <c r="L26" s="39">
        <v>7.4608374399999997</v>
      </c>
      <c r="M26" s="39">
        <v>7.4608374399999997</v>
      </c>
      <c r="N26" s="39">
        <v>7.4678374400000003</v>
      </c>
    </row>
    <row r="27" spans="3:14" x14ac:dyDescent="0.2">
      <c r="C27" s="39" t="s">
        <v>22</v>
      </c>
      <c r="E27" s="39">
        <v>0.52119744000000001</v>
      </c>
      <c r="F27" s="39">
        <v>2.75351744</v>
      </c>
      <c r="G27" s="39">
        <v>4.9695974400000003</v>
      </c>
      <c r="H27" s="39">
        <v>6.2096974400000002</v>
      </c>
      <c r="I27" s="39">
        <v>7.0325774399999998</v>
      </c>
      <c r="J27" s="39">
        <v>7.6068374399999996</v>
      </c>
      <c r="K27" s="39">
        <v>7.9381274399999997</v>
      </c>
      <c r="L27" s="39">
        <v>8.9854274400000005</v>
      </c>
      <c r="M27" s="39">
        <v>9.0544274399999995</v>
      </c>
      <c r="N27" s="39">
        <v>9.6876374399999996</v>
      </c>
    </row>
    <row r="28" spans="3:14" x14ac:dyDescent="0.2">
      <c r="C28" s="39" t="s">
        <v>20</v>
      </c>
      <c r="E28" s="39">
        <v>3.5317453599999999</v>
      </c>
      <c r="F28" s="39">
        <v>7.5246411599999998</v>
      </c>
      <c r="G28" s="39">
        <v>10.09886116</v>
      </c>
      <c r="H28" s="39">
        <v>11.81002116</v>
      </c>
      <c r="I28" s="39">
        <v>12.042021159999999</v>
      </c>
      <c r="J28" s="39">
        <v>12.042021159999999</v>
      </c>
      <c r="K28" s="39">
        <v>12.042021159999999</v>
      </c>
      <c r="L28" s="39">
        <v>12.042021159999999</v>
      </c>
      <c r="M28" s="39">
        <v>12.042021159999999</v>
      </c>
      <c r="N28" s="39">
        <v>12.042021159999999</v>
      </c>
    </row>
    <row r="29" spans="3:14" x14ac:dyDescent="0.2">
      <c r="C29" s="39" t="s">
        <v>21</v>
      </c>
      <c r="E29" s="39">
        <v>3.5317453599999999</v>
      </c>
      <c r="F29" s="39">
        <v>7.5246411599999998</v>
      </c>
      <c r="G29" s="39">
        <v>10.67586116</v>
      </c>
      <c r="H29" s="39">
        <v>13.84517116</v>
      </c>
      <c r="I29" s="39">
        <v>17.57629116</v>
      </c>
      <c r="J29" s="39">
        <v>19.100671160000001</v>
      </c>
      <c r="K29" s="39">
        <v>21.659951159999999</v>
      </c>
      <c r="L29" s="39">
        <v>26.498671160000001</v>
      </c>
      <c r="M29" s="39">
        <v>27.650591160000001</v>
      </c>
      <c r="N29" s="39">
        <v>27.758591160000002</v>
      </c>
    </row>
    <row r="30" spans="3:14" x14ac:dyDescent="0.2">
      <c r="C30" s="39" t="s">
        <v>22</v>
      </c>
      <c r="E30" s="39">
        <v>3.5317453599999999</v>
      </c>
      <c r="F30" s="39">
        <v>7.5246411599999998</v>
      </c>
      <c r="G30" s="39">
        <v>10.67586116</v>
      </c>
      <c r="H30" s="39">
        <v>14.80129116</v>
      </c>
      <c r="I30" s="39">
        <v>20.125691159999999</v>
      </c>
      <c r="J30" s="39">
        <v>23.248671160000001</v>
      </c>
      <c r="K30" s="39">
        <v>27.039651159999998</v>
      </c>
      <c r="L30" s="39">
        <v>32.791171159999998</v>
      </c>
      <c r="M30" s="39">
        <v>34.83660896</v>
      </c>
      <c r="N30" s="39">
        <v>37.728808960000002</v>
      </c>
    </row>
    <row r="31" spans="3:14" x14ac:dyDescent="0.2">
      <c r="C31" s="39" t="s">
        <v>20</v>
      </c>
      <c r="E31" s="39">
        <v>0.47108936000000001</v>
      </c>
      <c r="F31" s="39">
        <v>2.7605393600000001</v>
      </c>
      <c r="G31" s="39">
        <v>5.0954593600000004</v>
      </c>
      <c r="H31" s="39">
        <v>6.0454593599999997</v>
      </c>
      <c r="I31" s="39">
        <v>6.2444593599999996</v>
      </c>
      <c r="J31" s="39">
        <v>6.2444593599999996</v>
      </c>
      <c r="K31" s="39">
        <v>6.2444593599999996</v>
      </c>
      <c r="L31" s="39">
        <v>6.2444593599999996</v>
      </c>
      <c r="M31" s="39">
        <v>6.2444593599999996</v>
      </c>
      <c r="N31" s="39">
        <v>6.2444593599999996</v>
      </c>
    </row>
    <row r="32" spans="3:14" x14ac:dyDescent="0.2">
      <c r="C32" s="39" t="s">
        <v>23</v>
      </c>
      <c r="E32" s="39">
        <v>0.47108936000000001</v>
      </c>
      <c r="F32" s="39">
        <v>2.7605393600000001</v>
      </c>
      <c r="G32" s="39">
        <v>5.1064593599999997</v>
      </c>
      <c r="H32" s="39">
        <v>6.3564593599999997</v>
      </c>
      <c r="I32" s="39">
        <v>7.1605793599999998</v>
      </c>
      <c r="J32" s="39">
        <v>7.4627793599999999</v>
      </c>
      <c r="K32" s="39">
        <v>7.49777936</v>
      </c>
      <c r="L32" s="39">
        <v>7.7167793600000003</v>
      </c>
      <c r="M32" s="39">
        <v>7.7167793600000003</v>
      </c>
      <c r="N32" s="39">
        <v>7.7227793599999996</v>
      </c>
    </row>
    <row r="33" spans="3:14" x14ac:dyDescent="0.2">
      <c r="C33" s="39" t="s">
        <v>22</v>
      </c>
      <c r="E33" s="39">
        <v>0.47108936000000001</v>
      </c>
      <c r="F33" s="39">
        <v>2.7605393600000001</v>
      </c>
      <c r="G33" s="39">
        <v>5.1064593599999997</v>
      </c>
      <c r="H33" s="39">
        <v>6.5134593599999997</v>
      </c>
      <c r="I33" s="39">
        <v>7.3175793599999999</v>
      </c>
      <c r="J33" s="39">
        <v>7.8847793599999996</v>
      </c>
      <c r="K33" s="39">
        <v>8.2307793599999997</v>
      </c>
      <c r="L33" s="39">
        <v>9.2247793599999994</v>
      </c>
      <c r="M33" s="39">
        <v>9.3387793600000002</v>
      </c>
      <c r="N33" s="39">
        <v>9.9554993599999992</v>
      </c>
    </row>
    <row r="34" spans="3:14" x14ac:dyDescent="0.2">
      <c r="C34" s="39" t="s">
        <v>20</v>
      </c>
      <c r="E34" s="39">
        <v>3.8216158</v>
      </c>
      <c r="F34" s="39">
        <v>7.6448315999999998</v>
      </c>
      <c r="G34" s="39">
        <v>10.3763516</v>
      </c>
      <c r="H34" s="39">
        <v>12.1399916</v>
      </c>
      <c r="I34" s="39">
        <v>12.400991599999999</v>
      </c>
      <c r="J34" s="39">
        <v>12.400991599999999</v>
      </c>
      <c r="K34" s="39">
        <v>12.400991599999999</v>
      </c>
      <c r="L34" s="39">
        <v>12.400991599999999</v>
      </c>
      <c r="M34" s="39">
        <v>12.400991599999999</v>
      </c>
      <c r="N34" s="39">
        <v>12.400991599999999</v>
      </c>
    </row>
    <row r="35" spans="3:14" x14ac:dyDescent="0.2">
      <c r="C35" s="39" t="s">
        <v>21</v>
      </c>
      <c r="E35" s="39">
        <v>3.8216158</v>
      </c>
      <c r="F35" s="39">
        <v>7.6448315999999998</v>
      </c>
      <c r="G35" s="39">
        <v>10.9583516</v>
      </c>
      <c r="H35" s="39">
        <v>14.2368016</v>
      </c>
      <c r="I35" s="39">
        <v>18.003481600000001</v>
      </c>
      <c r="J35" s="39">
        <v>19.5667416</v>
      </c>
      <c r="K35" s="39">
        <v>22.1621816</v>
      </c>
      <c r="L35" s="39">
        <v>26.984901600000001</v>
      </c>
      <c r="M35" s="39">
        <v>28.4276616</v>
      </c>
      <c r="N35" s="39">
        <v>28.518661600000001</v>
      </c>
    </row>
    <row r="36" spans="3:14" x14ac:dyDescent="0.2">
      <c r="C36" s="39" t="s">
        <v>22</v>
      </c>
      <c r="E36" s="39">
        <v>3.8216158</v>
      </c>
      <c r="F36" s="39">
        <v>7.6448315999999998</v>
      </c>
      <c r="G36" s="39">
        <v>10.9583516</v>
      </c>
      <c r="H36" s="39">
        <v>15.2213216</v>
      </c>
      <c r="I36" s="39">
        <v>20.479821600000001</v>
      </c>
      <c r="J36" s="39">
        <v>23.696881600000001</v>
      </c>
      <c r="K36" s="39">
        <v>27.584341599999998</v>
      </c>
      <c r="L36" s="39">
        <v>33.380061599999998</v>
      </c>
      <c r="M36" s="39">
        <v>35.769354100000001</v>
      </c>
      <c r="N36" s="39">
        <v>38.946974099999998</v>
      </c>
    </row>
    <row r="37" spans="3:14" x14ac:dyDescent="0.2">
      <c r="C37" s="39" t="s">
        <v>20</v>
      </c>
      <c r="E37" s="39">
        <v>0.5020308</v>
      </c>
      <c r="F37" s="39">
        <v>2.6446708000000001</v>
      </c>
      <c r="G37" s="39">
        <v>5.1181907999999998</v>
      </c>
      <c r="H37" s="39">
        <v>6.1501907999999998</v>
      </c>
      <c r="I37" s="39">
        <v>6.3551907999999999</v>
      </c>
      <c r="J37" s="39">
        <v>6.3551907999999999</v>
      </c>
      <c r="K37" s="39">
        <v>6.3551907999999999</v>
      </c>
      <c r="L37" s="39">
        <v>6.3551907999999999</v>
      </c>
      <c r="M37" s="39">
        <v>6.3551907999999999</v>
      </c>
      <c r="N37" s="39">
        <v>6.3551907999999999</v>
      </c>
    </row>
    <row r="38" spans="3:14" x14ac:dyDescent="0.2">
      <c r="C38" s="39" t="s">
        <v>23</v>
      </c>
      <c r="E38" s="39">
        <v>0.5020308</v>
      </c>
      <c r="F38" s="39">
        <v>2.6446708000000001</v>
      </c>
      <c r="G38" s="39">
        <v>5.1291907999999999</v>
      </c>
      <c r="H38" s="39">
        <v>6.4471908000000004</v>
      </c>
      <c r="I38" s="39">
        <v>7.2701307999999996</v>
      </c>
      <c r="J38" s="39">
        <v>7.5954307999999999</v>
      </c>
      <c r="K38" s="39">
        <v>7.6334308000000002</v>
      </c>
      <c r="L38" s="39">
        <v>7.8534307999999999</v>
      </c>
      <c r="M38" s="39">
        <v>7.8534307999999999</v>
      </c>
      <c r="N38" s="39">
        <v>7.8594308000000002</v>
      </c>
    </row>
    <row r="39" spans="3:14" x14ac:dyDescent="0.2">
      <c r="C39" s="39" t="s">
        <v>22</v>
      </c>
      <c r="E39" s="39">
        <v>0.5020308</v>
      </c>
      <c r="F39" s="39">
        <v>2.6446708000000001</v>
      </c>
      <c r="G39" s="39">
        <v>5.1291907999999999</v>
      </c>
      <c r="H39" s="39">
        <v>6.6021907999999998</v>
      </c>
      <c r="I39" s="39">
        <v>7.4251307999999998</v>
      </c>
      <c r="J39" s="39">
        <v>8.0214307999999992</v>
      </c>
      <c r="K39" s="39">
        <v>8.3747507999999993</v>
      </c>
      <c r="L39" s="39">
        <v>9.4199508000000005</v>
      </c>
      <c r="M39" s="39">
        <v>9.5439507999999993</v>
      </c>
      <c r="N39" s="39">
        <v>10.2184308</v>
      </c>
    </row>
    <row r="40" spans="3:14" x14ac:dyDescent="0.2">
      <c r="C40" s="39" t="s">
        <v>20</v>
      </c>
      <c r="E40" s="39">
        <v>4.2918500799999997</v>
      </c>
      <c r="F40" s="39">
        <v>7.8737574800000001</v>
      </c>
      <c r="G40" s="39">
        <v>10.824417479999999</v>
      </c>
      <c r="H40" s="39">
        <v>12.675857479999999</v>
      </c>
      <c r="I40" s="39">
        <v>13.016857480000001</v>
      </c>
      <c r="J40" s="39">
        <v>13.016857480000001</v>
      </c>
      <c r="K40" s="39">
        <v>13.016857480000001</v>
      </c>
      <c r="L40" s="39">
        <v>13.016857480000001</v>
      </c>
      <c r="M40" s="39">
        <v>13.016857480000001</v>
      </c>
      <c r="N40" s="39">
        <v>13.016857480000001</v>
      </c>
    </row>
    <row r="41" spans="3:14" x14ac:dyDescent="0.2">
      <c r="C41" s="39" t="s">
        <v>21</v>
      </c>
      <c r="E41" s="39">
        <v>4.2918500799999997</v>
      </c>
      <c r="F41" s="39">
        <v>7.8737574800000001</v>
      </c>
      <c r="G41" s="39">
        <v>11.427417480000001</v>
      </c>
      <c r="H41" s="39">
        <v>14.877157479999999</v>
      </c>
      <c r="I41" s="39">
        <v>18.867757480000002</v>
      </c>
      <c r="J41" s="39">
        <v>20.511077480000001</v>
      </c>
      <c r="K41" s="39">
        <v>23.292797480000001</v>
      </c>
      <c r="L41" s="39">
        <v>27.999197479999999</v>
      </c>
      <c r="M41" s="39">
        <v>29.47732748</v>
      </c>
      <c r="N41" s="39">
        <v>29.610327479999999</v>
      </c>
    </row>
    <row r="42" spans="3:14" x14ac:dyDescent="0.2">
      <c r="C42" s="39" t="s">
        <v>22</v>
      </c>
      <c r="E42" s="39">
        <v>4.2918500799999997</v>
      </c>
      <c r="F42" s="39">
        <v>7.8737574800000001</v>
      </c>
      <c r="G42" s="39">
        <v>11.427417480000001</v>
      </c>
      <c r="H42" s="39">
        <v>16.019477479999999</v>
      </c>
      <c r="I42" s="39">
        <v>21.880037479999999</v>
      </c>
      <c r="J42" s="39">
        <v>25.663357479999998</v>
      </c>
      <c r="K42" s="39">
        <v>30.070677480000001</v>
      </c>
      <c r="L42" s="39">
        <v>35.89877748</v>
      </c>
      <c r="M42" s="39">
        <v>38.42912578</v>
      </c>
      <c r="N42" s="39">
        <v>42.331575780000001</v>
      </c>
    </row>
    <row r="43" spans="3:14" x14ac:dyDescent="0.2">
      <c r="C43" s="39" t="s">
        <v>20</v>
      </c>
      <c r="E43" s="39">
        <v>0.67576608000000005</v>
      </c>
      <c r="F43" s="39">
        <v>2.76540608</v>
      </c>
      <c r="G43" s="39">
        <v>5.4169660799999999</v>
      </c>
      <c r="H43" s="39">
        <v>6.4515660800000001</v>
      </c>
      <c r="I43" s="39">
        <v>6.7005660799999998</v>
      </c>
      <c r="J43" s="39">
        <v>6.7005660799999998</v>
      </c>
      <c r="K43" s="39">
        <v>6.7005660799999998</v>
      </c>
      <c r="L43" s="39">
        <v>6.7005660799999998</v>
      </c>
      <c r="M43" s="39">
        <v>6.7005660799999998</v>
      </c>
      <c r="N43" s="39">
        <v>6.7005660799999998</v>
      </c>
    </row>
    <row r="44" spans="3:14" x14ac:dyDescent="0.2">
      <c r="C44" s="39" t="s">
        <v>23</v>
      </c>
      <c r="E44" s="39">
        <v>0.67576608000000005</v>
      </c>
      <c r="F44" s="39">
        <v>2.76540608</v>
      </c>
      <c r="G44" s="39">
        <v>5.4299660799999998</v>
      </c>
      <c r="H44" s="39">
        <v>6.7725660799999998</v>
      </c>
      <c r="I44" s="39">
        <v>7.7337460800000004</v>
      </c>
      <c r="J44" s="39">
        <v>8.0587860800000009</v>
      </c>
      <c r="K44" s="39">
        <v>8.0977860800000006</v>
      </c>
      <c r="L44" s="39">
        <v>8.3207860799999995</v>
      </c>
      <c r="M44" s="39">
        <v>8.3207860799999995</v>
      </c>
      <c r="N44" s="39">
        <v>8.3277860799999992</v>
      </c>
    </row>
    <row r="45" spans="3:14" x14ac:dyDescent="0.2">
      <c r="C45" s="39" t="s">
        <v>22</v>
      </c>
      <c r="E45" s="39">
        <v>0.67576608000000005</v>
      </c>
      <c r="F45" s="39">
        <v>2.76540608</v>
      </c>
      <c r="G45" s="39">
        <v>5.4299660799999998</v>
      </c>
      <c r="H45" s="39">
        <v>6.9315660799999996</v>
      </c>
      <c r="I45" s="39">
        <v>7.8927460800000002</v>
      </c>
      <c r="J45" s="39">
        <v>8.5367860800000006</v>
      </c>
      <c r="K45" s="39">
        <v>8.9164860800000003</v>
      </c>
      <c r="L45" s="39">
        <v>10.076986079999999</v>
      </c>
      <c r="M45" s="39">
        <v>10.253986080000001</v>
      </c>
      <c r="N45" s="39">
        <v>11.047286079999999</v>
      </c>
    </row>
    <row r="46" spans="3:14" x14ac:dyDescent="0.2">
      <c r="C46" s="39" t="s">
        <v>20</v>
      </c>
      <c r="E46" s="39">
        <v>4.72694218</v>
      </c>
      <c r="F46" s="39">
        <v>9.1540668800000002</v>
      </c>
      <c r="G46" s="39">
        <v>12.637066880000001</v>
      </c>
      <c r="H46" s="39">
        <v>15.18256688</v>
      </c>
      <c r="I46" s="39">
        <v>15.59756688</v>
      </c>
      <c r="J46" s="39">
        <v>15.59756688</v>
      </c>
      <c r="K46" s="39">
        <v>15.59756688</v>
      </c>
      <c r="L46" s="39">
        <v>15.59756688</v>
      </c>
      <c r="M46" s="39">
        <v>15.59756688</v>
      </c>
      <c r="N46" s="39">
        <v>15.59756688</v>
      </c>
    </row>
    <row r="47" spans="3:14" x14ac:dyDescent="0.2">
      <c r="C47" s="39" t="s">
        <v>21</v>
      </c>
      <c r="E47" s="39">
        <v>4.72694218</v>
      </c>
      <c r="F47" s="39">
        <v>9.1540668800000002</v>
      </c>
      <c r="G47" s="39">
        <v>13.304066880000001</v>
      </c>
      <c r="H47" s="39">
        <v>17.674266880000001</v>
      </c>
      <c r="I47" s="39">
        <v>22.19080688</v>
      </c>
      <c r="J47" s="39">
        <v>24.203186880000001</v>
      </c>
      <c r="K47" s="39">
        <v>27.298326880000001</v>
      </c>
      <c r="L47" s="39">
        <v>32.579406880000001</v>
      </c>
      <c r="M47" s="39">
        <v>34.227546879999998</v>
      </c>
      <c r="N47" s="39">
        <v>34.429546879999997</v>
      </c>
    </row>
    <row r="48" spans="3:14" x14ac:dyDescent="0.2">
      <c r="C48" s="39" t="s">
        <v>22</v>
      </c>
      <c r="E48" s="39">
        <v>4.72694218</v>
      </c>
      <c r="F48" s="39">
        <v>9.1540668800000002</v>
      </c>
      <c r="G48" s="39">
        <v>13.304066880000001</v>
      </c>
      <c r="H48" s="39">
        <v>19.187786880000001</v>
      </c>
      <c r="I48" s="39">
        <v>25.81036688</v>
      </c>
      <c r="J48" s="39">
        <v>30.068946879999999</v>
      </c>
      <c r="K48" s="39">
        <v>35.718526879999999</v>
      </c>
      <c r="L48" s="39">
        <v>42.164906879999997</v>
      </c>
      <c r="M48" s="39">
        <v>45.082326780000002</v>
      </c>
      <c r="N48" s="39">
        <v>49.547156780000002</v>
      </c>
    </row>
    <row r="49" spans="3:14" x14ac:dyDescent="0.2">
      <c r="C49" s="39" t="s">
        <v>20</v>
      </c>
      <c r="E49" s="39">
        <v>0.84587968000000002</v>
      </c>
      <c r="F49" s="39">
        <v>3.3072296799999998</v>
      </c>
      <c r="G49" s="39">
        <v>6.4218296800000001</v>
      </c>
      <c r="H49" s="39">
        <v>7.6913296799999999</v>
      </c>
      <c r="I49" s="39">
        <v>7.98132968</v>
      </c>
      <c r="J49" s="39">
        <v>7.98132968</v>
      </c>
      <c r="K49" s="39">
        <v>7.98132968</v>
      </c>
      <c r="L49" s="39">
        <v>7.98132968</v>
      </c>
      <c r="M49" s="39">
        <v>7.98132968</v>
      </c>
      <c r="N49" s="39">
        <v>7.98132968</v>
      </c>
    </row>
    <row r="50" spans="3:14" x14ac:dyDescent="0.2">
      <c r="C50" s="39" t="s">
        <v>23</v>
      </c>
      <c r="E50" s="39">
        <v>0.84587968000000002</v>
      </c>
      <c r="F50" s="39">
        <v>3.3072296799999998</v>
      </c>
      <c r="G50" s="39">
        <v>6.4368296799999998</v>
      </c>
      <c r="H50" s="39">
        <v>8.1233296799999994</v>
      </c>
      <c r="I50" s="39">
        <v>9.4439896799999996</v>
      </c>
      <c r="J50" s="39">
        <v>9.9312696799999998</v>
      </c>
      <c r="K50" s="39">
        <v>9.9967696799999999</v>
      </c>
      <c r="L50" s="39">
        <v>10.232769680000001</v>
      </c>
      <c r="M50" s="39">
        <v>10.235769680000001</v>
      </c>
      <c r="N50" s="39">
        <v>10.244769679999999</v>
      </c>
    </row>
    <row r="51" spans="3:14" x14ac:dyDescent="0.2">
      <c r="C51" s="39" t="s">
        <v>22</v>
      </c>
      <c r="E51" s="39">
        <v>0.84587968000000002</v>
      </c>
      <c r="F51" s="39">
        <v>3.3072296799999998</v>
      </c>
      <c r="G51" s="39">
        <v>6.4368296799999998</v>
      </c>
      <c r="H51" s="39">
        <v>8.2833296799999996</v>
      </c>
      <c r="I51" s="39">
        <v>9.6039896799999998</v>
      </c>
      <c r="J51" s="39">
        <v>10.454269679999999</v>
      </c>
      <c r="K51" s="39">
        <v>11.080789680000001</v>
      </c>
      <c r="L51" s="39">
        <v>12.27068968</v>
      </c>
      <c r="M51" s="39">
        <v>12.55968968</v>
      </c>
      <c r="N51" s="39">
        <v>13.466799679999999</v>
      </c>
    </row>
    <row r="52" spans="3:14" x14ac:dyDescent="0.2">
      <c r="C52" s="39" t="s">
        <v>20</v>
      </c>
      <c r="E52" s="39">
        <v>5.9147996000000003</v>
      </c>
      <c r="F52" s="39">
        <v>11.4166492</v>
      </c>
      <c r="G52" s="39">
        <v>15.615289199999999</v>
      </c>
      <c r="H52" s="39">
        <v>18.2635492</v>
      </c>
      <c r="I52" s="39">
        <v>18.687549199999999</v>
      </c>
      <c r="J52" s="39">
        <v>18.687549199999999</v>
      </c>
      <c r="K52" s="39">
        <v>18.687549199999999</v>
      </c>
      <c r="L52" s="39">
        <v>18.687549199999999</v>
      </c>
      <c r="M52" s="39">
        <v>18.687549199999999</v>
      </c>
      <c r="N52" s="39">
        <v>18.687549199999999</v>
      </c>
    </row>
    <row r="53" spans="3:14" x14ac:dyDescent="0.2">
      <c r="C53" s="39" t="s">
        <v>21</v>
      </c>
      <c r="E53" s="39">
        <v>5.9147996000000003</v>
      </c>
      <c r="F53" s="39">
        <v>11.4166492</v>
      </c>
      <c r="G53" s="39">
        <v>16.300289200000002</v>
      </c>
      <c r="H53" s="39">
        <v>20.927099200000001</v>
      </c>
      <c r="I53" s="39">
        <v>25.8699792</v>
      </c>
      <c r="J53" s="39">
        <v>28.537679199999999</v>
      </c>
      <c r="K53" s="39">
        <v>32.1117992</v>
      </c>
      <c r="L53" s="39">
        <v>38.180479200000001</v>
      </c>
      <c r="M53" s="39">
        <v>40.016539199999997</v>
      </c>
      <c r="N53" s="39">
        <v>40.3505392</v>
      </c>
    </row>
    <row r="54" spans="3:14" x14ac:dyDescent="0.2">
      <c r="C54" s="39" t="s">
        <v>22</v>
      </c>
      <c r="E54" s="39">
        <v>5.9147996000000003</v>
      </c>
      <c r="F54" s="39">
        <v>11.4166492</v>
      </c>
      <c r="G54" s="39">
        <v>16.300289200000002</v>
      </c>
      <c r="H54" s="39">
        <v>22.890539199999999</v>
      </c>
      <c r="I54" s="39">
        <v>29.9989992</v>
      </c>
      <c r="J54" s="39">
        <v>35.090099199999997</v>
      </c>
      <c r="K54" s="39">
        <v>41.593729199999999</v>
      </c>
      <c r="L54" s="39">
        <v>48.925009199999998</v>
      </c>
      <c r="M54" s="39">
        <v>52.076105599999998</v>
      </c>
      <c r="N54" s="39">
        <v>56.917585600000002</v>
      </c>
    </row>
    <row r="55" spans="3:14" x14ac:dyDescent="0.2">
      <c r="C55" s="39" t="s">
        <v>20</v>
      </c>
      <c r="E55" s="39">
        <v>1.0249315999999999</v>
      </c>
      <c r="F55" s="39">
        <v>3.7083716</v>
      </c>
      <c r="G55" s="39">
        <v>7.4442116</v>
      </c>
      <c r="H55" s="39">
        <v>8.6467115999999997</v>
      </c>
      <c r="I55" s="39">
        <v>8.9277116000000003</v>
      </c>
      <c r="J55" s="39">
        <v>8.9277116000000003</v>
      </c>
      <c r="K55" s="39">
        <v>8.9277116000000003</v>
      </c>
      <c r="L55" s="39">
        <v>8.9277116000000003</v>
      </c>
      <c r="M55" s="39">
        <v>8.9277116000000003</v>
      </c>
      <c r="N55" s="39">
        <v>8.9277116000000003</v>
      </c>
    </row>
    <row r="56" spans="3:14" x14ac:dyDescent="0.2">
      <c r="C56" s="39" t="s">
        <v>23</v>
      </c>
      <c r="E56" s="39">
        <v>1.0249315999999999</v>
      </c>
      <c r="F56" s="39">
        <v>3.7083716</v>
      </c>
      <c r="G56" s="39">
        <v>7.4622115999999998</v>
      </c>
      <c r="H56" s="39">
        <v>9.1617116000000003</v>
      </c>
      <c r="I56" s="39">
        <v>10.613831599999999</v>
      </c>
      <c r="J56" s="39">
        <v>11.459971599999999</v>
      </c>
      <c r="K56" s="39">
        <v>11.621571599999999</v>
      </c>
      <c r="L56" s="39">
        <v>11.9535716</v>
      </c>
      <c r="M56" s="39">
        <v>11.977571599999999</v>
      </c>
      <c r="N56" s="39">
        <v>12.0635716</v>
      </c>
    </row>
    <row r="57" spans="3:14" x14ac:dyDescent="0.2">
      <c r="C57" s="39" t="s">
        <v>22</v>
      </c>
      <c r="E57" s="39">
        <v>1.0249315999999999</v>
      </c>
      <c r="F57" s="39">
        <v>3.7083716</v>
      </c>
      <c r="G57" s="39">
        <v>7.4622115999999998</v>
      </c>
      <c r="H57" s="39">
        <v>9.3157116000000002</v>
      </c>
      <c r="I57" s="39">
        <v>10.767831599999999</v>
      </c>
      <c r="J57" s="39">
        <v>11.9969716</v>
      </c>
      <c r="K57" s="39">
        <v>12.786461600000001</v>
      </c>
      <c r="L57" s="39">
        <v>14.1512616</v>
      </c>
      <c r="M57" s="39">
        <v>14.4782616</v>
      </c>
      <c r="N57" s="39">
        <v>15.5319316</v>
      </c>
    </row>
    <row r="58" spans="3:14" x14ac:dyDescent="0.2">
      <c r="C58" s="39" t="s">
        <v>20</v>
      </c>
      <c r="E58" s="39">
        <v>6.4057147199999998</v>
      </c>
      <c r="F58" s="39">
        <v>12.518299219999999</v>
      </c>
      <c r="G58" s="39">
        <v>17.10169922</v>
      </c>
      <c r="H58" s="39">
        <v>20.000959219999999</v>
      </c>
      <c r="I58" s="39">
        <v>20.457959219999999</v>
      </c>
      <c r="J58" s="39">
        <v>20.457959219999999</v>
      </c>
      <c r="K58" s="39">
        <v>20.457959219999999</v>
      </c>
      <c r="L58" s="39">
        <v>20.457959219999999</v>
      </c>
      <c r="M58" s="39">
        <v>20.457959219999999</v>
      </c>
      <c r="N58" s="39">
        <v>20.457959219999999</v>
      </c>
    </row>
    <row r="59" spans="3:14" x14ac:dyDescent="0.2">
      <c r="C59" s="39" t="s">
        <v>21</v>
      </c>
      <c r="E59" s="39">
        <v>6.4057147199999998</v>
      </c>
      <c r="F59" s="39">
        <v>12.518299219999999</v>
      </c>
      <c r="G59" s="39">
        <v>17.792699219999999</v>
      </c>
      <c r="H59" s="39">
        <v>22.822845886666698</v>
      </c>
      <c r="I59" s="39">
        <v>27.957685886666699</v>
      </c>
      <c r="J59" s="39">
        <v>30.782209219999999</v>
      </c>
      <c r="K59" s="39">
        <v>34.58942922</v>
      </c>
      <c r="L59" s="39">
        <v>41.690309220000003</v>
      </c>
      <c r="M59" s="39">
        <v>43.54268922</v>
      </c>
      <c r="N59" s="39">
        <v>43.980564219999998</v>
      </c>
    </row>
    <row r="60" spans="3:14" x14ac:dyDescent="0.2">
      <c r="C60" s="39" t="s">
        <v>22</v>
      </c>
      <c r="E60" s="39">
        <v>6.4057147199999998</v>
      </c>
      <c r="F60" s="39">
        <v>12.518299219999999</v>
      </c>
      <c r="G60" s="39">
        <v>17.792699219999999</v>
      </c>
      <c r="H60" s="39">
        <v>25.173445886666698</v>
      </c>
      <c r="I60" s="39">
        <v>32.575845886666698</v>
      </c>
      <c r="J60" s="39">
        <v>37.89796922</v>
      </c>
      <c r="K60" s="39">
        <v>44.648919220000003</v>
      </c>
      <c r="L60" s="39">
        <v>53.031199219999998</v>
      </c>
      <c r="M60" s="39">
        <v>56.239496719999998</v>
      </c>
      <c r="N60" s="39">
        <v>61.464321720000001</v>
      </c>
    </row>
    <row r="61" spans="3:14" x14ac:dyDescent="0.2">
      <c r="C61" s="39" t="s">
        <v>20</v>
      </c>
      <c r="E61" s="39">
        <v>1.20944472</v>
      </c>
      <c r="F61" s="39">
        <v>3.8200847200000001</v>
      </c>
      <c r="G61" s="39">
        <v>7.76088472</v>
      </c>
      <c r="H61" s="39">
        <v>9.0791847200000007</v>
      </c>
      <c r="I61" s="39">
        <v>9.3721847199999999</v>
      </c>
      <c r="J61" s="39">
        <v>9.3721847199999999</v>
      </c>
      <c r="K61" s="39">
        <v>9.3721847199999999</v>
      </c>
      <c r="L61" s="39">
        <v>9.3721847199999999</v>
      </c>
      <c r="M61" s="39">
        <v>9.3721847199999999</v>
      </c>
      <c r="N61" s="39">
        <v>9.3721847199999999</v>
      </c>
    </row>
    <row r="62" spans="3:14" x14ac:dyDescent="0.2">
      <c r="C62" s="39" t="s">
        <v>23</v>
      </c>
      <c r="E62" s="39">
        <v>1.20944472</v>
      </c>
      <c r="F62" s="39">
        <v>3.8200847200000001</v>
      </c>
      <c r="G62" s="39">
        <v>7.7808847200000004</v>
      </c>
      <c r="H62" s="39">
        <v>9.6408513866666699</v>
      </c>
      <c r="I62" s="39">
        <v>11.1320713866667</v>
      </c>
      <c r="J62" s="39">
        <v>12.07193472</v>
      </c>
      <c r="K62" s="39">
        <v>12.220034719999999</v>
      </c>
      <c r="L62" s="39">
        <v>12.57203472</v>
      </c>
      <c r="M62" s="39">
        <v>12.608034719999999</v>
      </c>
      <c r="N62" s="39">
        <v>12.71390972</v>
      </c>
    </row>
    <row r="63" spans="3:14" x14ac:dyDescent="0.2">
      <c r="C63" s="39" t="s">
        <v>22</v>
      </c>
      <c r="E63" s="39">
        <v>1.20944472</v>
      </c>
      <c r="F63" s="39">
        <v>3.8200847200000001</v>
      </c>
      <c r="G63" s="39">
        <v>7.7808847200000004</v>
      </c>
      <c r="H63" s="39">
        <v>9.80085138666667</v>
      </c>
      <c r="I63" s="39">
        <v>11.2920713866667</v>
      </c>
      <c r="J63" s="39">
        <v>12.639934719999999</v>
      </c>
      <c r="K63" s="39">
        <v>13.394684720000001</v>
      </c>
      <c r="L63" s="39">
        <v>14.78448472</v>
      </c>
      <c r="M63" s="39">
        <v>15.13448472</v>
      </c>
      <c r="N63" s="39">
        <v>16.301339720000001</v>
      </c>
    </row>
    <row r="64" spans="3:14" x14ac:dyDescent="0.2">
      <c r="C64" s="39" t="s">
        <v>20</v>
      </c>
      <c r="E64" s="39">
        <v>6.3916890400000002</v>
      </c>
      <c r="F64" s="39">
        <v>12.49490014</v>
      </c>
      <c r="G64" s="39">
        <v>17.038520139999999</v>
      </c>
      <c r="H64" s="39">
        <v>19.889540140000001</v>
      </c>
      <c r="I64" s="39">
        <v>20.37954014</v>
      </c>
      <c r="J64" s="39">
        <v>20.37954014</v>
      </c>
      <c r="K64" s="39">
        <v>20.37954014</v>
      </c>
      <c r="L64" s="39">
        <v>20.37954014</v>
      </c>
      <c r="M64" s="39">
        <v>20.37954014</v>
      </c>
      <c r="N64" s="39">
        <v>20.37954014</v>
      </c>
    </row>
    <row r="65" spans="3:14" x14ac:dyDescent="0.2">
      <c r="C65" s="39" t="s">
        <v>21</v>
      </c>
      <c r="E65" s="39">
        <v>6.3916890400000002</v>
      </c>
      <c r="F65" s="39">
        <v>12.49490014</v>
      </c>
      <c r="G65" s="39">
        <v>17.731520140000001</v>
      </c>
      <c r="H65" s="39">
        <v>22.8238640793939</v>
      </c>
      <c r="I65" s="39">
        <v>28.201324079393899</v>
      </c>
      <c r="J65" s="39">
        <v>31.125379685454501</v>
      </c>
      <c r="K65" s="39">
        <v>35.075959685454499</v>
      </c>
      <c r="L65" s="39">
        <v>42.268399685454497</v>
      </c>
      <c r="M65" s="39">
        <v>44.447925140000002</v>
      </c>
      <c r="N65" s="39">
        <v>44.976987639999997</v>
      </c>
    </row>
    <row r="66" spans="3:14" x14ac:dyDescent="0.2">
      <c r="C66" s="39" t="s">
        <v>22</v>
      </c>
      <c r="E66" s="39">
        <v>6.3916890400000002</v>
      </c>
      <c r="F66" s="39">
        <v>12.49490014</v>
      </c>
      <c r="G66" s="39">
        <v>17.731520140000001</v>
      </c>
      <c r="H66" s="39">
        <v>25.524144079393899</v>
      </c>
      <c r="I66" s="39">
        <v>33.0976840793939</v>
      </c>
      <c r="J66" s="39">
        <v>38.592339685454498</v>
      </c>
      <c r="K66" s="39">
        <v>45.438879685454602</v>
      </c>
      <c r="L66" s="39">
        <v>53.8869196854546</v>
      </c>
      <c r="M66" s="39">
        <v>57.395925640000002</v>
      </c>
      <c r="N66" s="39">
        <v>62.874288139999997</v>
      </c>
    </row>
    <row r="67" spans="3:14" x14ac:dyDescent="0.2">
      <c r="C67" s="39" t="s">
        <v>20</v>
      </c>
      <c r="E67" s="39">
        <v>1.1707810400000001</v>
      </c>
      <c r="F67" s="39">
        <v>3.6328710399999999</v>
      </c>
      <c r="G67" s="39">
        <v>7.5417910399999997</v>
      </c>
      <c r="H67" s="39">
        <v>8.8988910400000005</v>
      </c>
      <c r="I67" s="39">
        <v>9.2208910399999997</v>
      </c>
      <c r="J67" s="39">
        <v>9.2208910399999997</v>
      </c>
      <c r="K67" s="39">
        <v>9.2208910399999997</v>
      </c>
      <c r="L67" s="39">
        <v>9.2208910399999997</v>
      </c>
      <c r="M67" s="39">
        <v>9.2208910399999997</v>
      </c>
      <c r="N67" s="39">
        <v>9.2208910399999997</v>
      </c>
    </row>
    <row r="68" spans="3:14" x14ac:dyDescent="0.2">
      <c r="C68" s="39" t="s">
        <v>23</v>
      </c>
      <c r="E68" s="39">
        <v>1.1707810400000001</v>
      </c>
      <c r="F68" s="39">
        <v>3.6328710399999999</v>
      </c>
      <c r="G68" s="39">
        <v>7.5627910399999996</v>
      </c>
      <c r="H68" s="39">
        <v>9.4942849793939406</v>
      </c>
      <c r="I68" s="39">
        <v>11.002844979393901</v>
      </c>
      <c r="J68" s="39">
        <v>11.911700585454501</v>
      </c>
      <c r="K68" s="39">
        <v>12.0780005854545</v>
      </c>
      <c r="L68" s="39">
        <v>12.4370005854545</v>
      </c>
      <c r="M68" s="39">
        <v>12.476546040000001</v>
      </c>
      <c r="N68" s="39">
        <v>12.58460854</v>
      </c>
    </row>
    <row r="69" spans="3:14" x14ac:dyDescent="0.2">
      <c r="C69" s="39" t="s">
        <v>22</v>
      </c>
      <c r="E69" s="39">
        <v>1.1707810400000001</v>
      </c>
      <c r="F69" s="39">
        <v>3.6328710399999999</v>
      </c>
      <c r="G69" s="39">
        <v>7.5627910399999996</v>
      </c>
      <c r="H69" s="39">
        <v>9.6532849793939395</v>
      </c>
      <c r="I69" s="39">
        <v>11.1618449793939</v>
      </c>
      <c r="J69" s="39">
        <v>12.4807005854545</v>
      </c>
      <c r="K69" s="39">
        <v>13.2580605854545</v>
      </c>
      <c r="L69" s="39">
        <v>14.6100605854545</v>
      </c>
      <c r="M69" s="39">
        <v>14.95460604</v>
      </c>
      <c r="N69" s="39">
        <v>16.154478539999999</v>
      </c>
    </row>
    <row r="70" spans="3:14" x14ac:dyDescent="0.2">
      <c r="C70" s="39" t="s">
        <v>20</v>
      </c>
      <c r="E70" s="39">
        <v>6.2277164000000003</v>
      </c>
      <c r="F70" s="39">
        <v>11.551606700000001</v>
      </c>
      <c r="G70" s="39">
        <v>15.579946700000001</v>
      </c>
      <c r="H70" s="39">
        <v>18.257286700000002</v>
      </c>
      <c r="I70" s="39">
        <v>18.717286699999999</v>
      </c>
      <c r="J70" s="39">
        <v>18.717286699999999</v>
      </c>
      <c r="K70" s="39">
        <v>18.717286699999999</v>
      </c>
      <c r="L70" s="39">
        <v>18.717286699999999</v>
      </c>
      <c r="M70" s="39">
        <v>18.717286699999999</v>
      </c>
      <c r="N70" s="39">
        <v>18.717286699999999</v>
      </c>
    </row>
    <row r="71" spans="3:14" x14ac:dyDescent="0.2">
      <c r="C71" s="39" t="s">
        <v>21</v>
      </c>
      <c r="E71" s="39">
        <v>6.2277164000000003</v>
      </c>
      <c r="F71" s="39">
        <v>11.551606700000001</v>
      </c>
      <c r="G71" s="39">
        <v>16.2479467</v>
      </c>
      <c r="H71" s="39">
        <v>21.191620336363599</v>
      </c>
      <c r="I71" s="39">
        <v>26.368640336363601</v>
      </c>
      <c r="J71" s="39">
        <v>29.2466489727273</v>
      </c>
      <c r="K71" s="39">
        <v>33.292788972727301</v>
      </c>
      <c r="L71" s="39">
        <v>40.313188972727303</v>
      </c>
      <c r="M71" s="39">
        <v>42.353071700000001</v>
      </c>
      <c r="N71" s="39">
        <v>42.7885092</v>
      </c>
    </row>
    <row r="72" spans="3:14" x14ac:dyDescent="0.2">
      <c r="C72" s="39" t="s">
        <v>22</v>
      </c>
      <c r="E72" s="39">
        <v>6.2277164000000003</v>
      </c>
      <c r="F72" s="39">
        <v>11.551606700000001</v>
      </c>
      <c r="G72" s="39">
        <v>16.2479467</v>
      </c>
      <c r="H72" s="39">
        <v>24.106140336363602</v>
      </c>
      <c r="I72" s="39">
        <v>31.456760336363601</v>
      </c>
      <c r="J72" s="39">
        <v>36.885768972727298</v>
      </c>
      <c r="K72" s="39">
        <v>43.612108972727299</v>
      </c>
      <c r="L72" s="39">
        <v>51.897708972727301</v>
      </c>
      <c r="M72" s="39">
        <v>55.294984399999997</v>
      </c>
      <c r="N72" s="39">
        <v>60.538011900000001</v>
      </c>
    </row>
    <row r="73" spans="3:14" x14ac:dyDescent="0.2">
      <c r="C73" s="39" t="s">
        <v>20</v>
      </c>
      <c r="E73" s="39">
        <v>1.1319484</v>
      </c>
      <c r="F73" s="39">
        <v>3.5828484</v>
      </c>
      <c r="G73" s="39">
        <v>7.0028883999999998</v>
      </c>
      <c r="H73" s="39">
        <v>8.3123883999999997</v>
      </c>
      <c r="I73" s="39">
        <v>8.6343884000000006</v>
      </c>
      <c r="J73" s="39">
        <v>8.6343884000000006</v>
      </c>
      <c r="K73" s="39">
        <v>8.6343884000000006</v>
      </c>
      <c r="L73" s="39">
        <v>8.6343884000000006</v>
      </c>
      <c r="M73" s="39">
        <v>8.6343884000000006</v>
      </c>
      <c r="N73" s="39">
        <v>8.6343884000000006</v>
      </c>
    </row>
    <row r="74" spans="3:14" x14ac:dyDescent="0.2">
      <c r="C74" s="39" t="s">
        <v>23</v>
      </c>
      <c r="E74" s="39">
        <v>1.1319484</v>
      </c>
      <c r="F74" s="39">
        <v>3.5828484</v>
      </c>
      <c r="G74" s="39">
        <v>7.0228884000000003</v>
      </c>
      <c r="H74" s="39">
        <v>8.90375203636364</v>
      </c>
      <c r="I74" s="39">
        <v>10.2589320363636</v>
      </c>
      <c r="J74" s="39">
        <v>11.206480672727301</v>
      </c>
      <c r="K74" s="39">
        <v>11.3605806727273</v>
      </c>
      <c r="L74" s="39">
        <v>11.718580672727301</v>
      </c>
      <c r="M74" s="39">
        <v>11.756853400000001</v>
      </c>
      <c r="N74" s="39">
        <v>11.8592909</v>
      </c>
    </row>
    <row r="75" spans="3:14" x14ac:dyDescent="0.2">
      <c r="C75" s="39" t="s">
        <v>22</v>
      </c>
      <c r="E75" s="39">
        <v>1.1319484</v>
      </c>
      <c r="F75" s="39">
        <v>3.5828484</v>
      </c>
      <c r="G75" s="39">
        <v>7.0228884000000003</v>
      </c>
      <c r="H75" s="39">
        <v>9.0687520363636391</v>
      </c>
      <c r="I75" s="39">
        <v>10.423932036363601</v>
      </c>
      <c r="J75" s="39">
        <v>11.7554806727273</v>
      </c>
      <c r="K75" s="39">
        <v>12.3437006727273</v>
      </c>
      <c r="L75" s="39">
        <v>13.722100672727301</v>
      </c>
      <c r="M75" s="39">
        <v>14.093373400000001</v>
      </c>
      <c r="N75" s="39">
        <v>15.2972109</v>
      </c>
    </row>
    <row r="76" spans="3:14" x14ac:dyDescent="0.2">
      <c r="C76" s="39" t="s">
        <v>20</v>
      </c>
      <c r="E76" s="39">
        <v>6.4827970600000002</v>
      </c>
      <c r="F76" s="39">
        <v>11.689800959999999</v>
      </c>
      <c r="G76" s="39">
        <v>15.95804096</v>
      </c>
      <c r="H76" s="39">
        <v>18.806020960000001</v>
      </c>
      <c r="I76" s="39">
        <v>19.20902096</v>
      </c>
      <c r="J76" s="39">
        <v>19.20902096</v>
      </c>
      <c r="K76" s="39">
        <v>19.20902096</v>
      </c>
      <c r="L76" s="39">
        <v>19.20902096</v>
      </c>
      <c r="M76" s="39">
        <v>19.20902096</v>
      </c>
      <c r="N76" s="39">
        <v>19.20902096</v>
      </c>
    </row>
    <row r="77" spans="3:14" x14ac:dyDescent="0.2">
      <c r="C77" s="39" t="s">
        <v>21</v>
      </c>
      <c r="E77" s="39">
        <v>6.4827970600000002</v>
      </c>
      <c r="F77" s="39">
        <v>11.689800959999999</v>
      </c>
      <c r="G77" s="39">
        <v>16.638040960000001</v>
      </c>
      <c r="H77" s="39">
        <v>21.69120096</v>
      </c>
      <c r="I77" s="39">
        <v>26.959720959999999</v>
      </c>
      <c r="J77" s="39">
        <v>29.745110960000002</v>
      </c>
      <c r="K77" s="39">
        <v>33.640310960000001</v>
      </c>
      <c r="L77" s="39">
        <v>40.325310960000003</v>
      </c>
      <c r="M77" s="39">
        <v>42.096090959999998</v>
      </c>
      <c r="N77" s="39">
        <v>42.570965960000002</v>
      </c>
    </row>
    <row r="78" spans="3:14" x14ac:dyDescent="0.2">
      <c r="C78" s="39" t="s">
        <v>22</v>
      </c>
      <c r="E78" s="39">
        <v>6.4827970600000002</v>
      </c>
      <c r="F78" s="39">
        <v>11.689800959999999</v>
      </c>
      <c r="G78" s="39">
        <v>16.638040960000001</v>
      </c>
      <c r="H78" s="39">
        <v>24.48164096</v>
      </c>
      <c r="I78" s="39">
        <v>32.181060960000003</v>
      </c>
      <c r="J78" s="39">
        <v>37.38545096</v>
      </c>
      <c r="K78" s="39">
        <v>44.104900960000002</v>
      </c>
      <c r="L78" s="39">
        <v>52.065100960000002</v>
      </c>
      <c r="M78" s="39">
        <v>55.204735059999997</v>
      </c>
      <c r="N78" s="39">
        <v>60.363560059999998</v>
      </c>
    </row>
    <row r="79" spans="3:14" x14ac:dyDescent="0.2">
      <c r="C79" s="39" t="s">
        <v>20</v>
      </c>
      <c r="E79" s="39">
        <v>1.06383856</v>
      </c>
      <c r="F79" s="39">
        <v>3.4788985600000002</v>
      </c>
      <c r="G79" s="39">
        <v>7.1867385600000002</v>
      </c>
      <c r="H79" s="39">
        <v>8.5742385599999995</v>
      </c>
      <c r="I79" s="39">
        <v>8.8952385599999992</v>
      </c>
      <c r="J79" s="39">
        <v>8.8952385599999992</v>
      </c>
      <c r="K79" s="39">
        <v>8.8952385599999992</v>
      </c>
      <c r="L79" s="39">
        <v>8.8952385599999992</v>
      </c>
      <c r="M79" s="39">
        <v>8.8952385599999992</v>
      </c>
      <c r="N79" s="39">
        <v>8.8952385599999992</v>
      </c>
    </row>
    <row r="80" spans="3:14" x14ac:dyDescent="0.2">
      <c r="C80" s="39" t="s">
        <v>23</v>
      </c>
      <c r="E80" s="39">
        <v>1.06383856</v>
      </c>
      <c r="F80" s="39">
        <v>3.4788985600000002</v>
      </c>
      <c r="G80" s="39">
        <v>7.2067385599999998</v>
      </c>
      <c r="H80" s="39">
        <v>9.0852385600000005</v>
      </c>
      <c r="I80" s="39">
        <v>10.621598560000001</v>
      </c>
      <c r="J80" s="39">
        <v>11.359588560000001</v>
      </c>
      <c r="K80" s="39">
        <v>11.523188559999999</v>
      </c>
      <c r="L80" s="39">
        <v>11.87418856</v>
      </c>
      <c r="M80" s="39">
        <v>11.91018856</v>
      </c>
      <c r="N80" s="39">
        <v>12.004063560000001</v>
      </c>
    </row>
    <row r="81" spans="3:14" x14ac:dyDescent="0.2">
      <c r="C81" s="39" t="s">
        <v>22</v>
      </c>
      <c r="E81" s="39">
        <v>1.06383856</v>
      </c>
      <c r="F81" s="39">
        <v>3.4788985600000002</v>
      </c>
      <c r="G81" s="39">
        <v>7.2067385599999998</v>
      </c>
      <c r="H81" s="39">
        <v>9.2492385600000002</v>
      </c>
      <c r="I81" s="39">
        <v>10.78559856</v>
      </c>
      <c r="J81" s="39">
        <v>11.92158856</v>
      </c>
      <c r="K81" s="39">
        <v>12.67581856</v>
      </c>
      <c r="L81" s="39">
        <v>14.065618560000001</v>
      </c>
      <c r="M81" s="39">
        <v>14.41561856</v>
      </c>
      <c r="N81" s="39">
        <v>15.680753559999999</v>
      </c>
    </row>
    <row r="82" spans="3:14" x14ac:dyDescent="0.2">
      <c r="C82" s="39" t="s">
        <v>20</v>
      </c>
      <c r="E82" s="39">
        <v>6.4637741599999998</v>
      </c>
      <c r="F82" s="39">
        <v>11.64224186</v>
      </c>
      <c r="G82" s="39">
        <v>16.038081859999998</v>
      </c>
      <c r="H82" s="39">
        <v>18.861661860000002</v>
      </c>
      <c r="I82" s="39">
        <v>19.24366186</v>
      </c>
      <c r="J82" s="39">
        <v>19.24366186</v>
      </c>
      <c r="K82" s="39">
        <v>19.24366186</v>
      </c>
      <c r="L82" s="39">
        <v>19.24366186</v>
      </c>
      <c r="M82" s="39">
        <v>19.24366186</v>
      </c>
      <c r="N82" s="39">
        <v>19.24366186</v>
      </c>
    </row>
    <row r="83" spans="3:14" x14ac:dyDescent="0.2">
      <c r="C83" s="39" t="s">
        <v>21</v>
      </c>
      <c r="E83" s="39">
        <v>6.4637741599999998</v>
      </c>
      <c r="F83" s="39">
        <v>11.64224186</v>
      </c>
      <c r="G83" s="39">
        <v>16.72808186</v>
      </c>
      <c r="H83" s="39">
        <v>21.7636654963636</v>
      </c>
      <c r="I83" s="39">
        <v>26.973185496363602</v>
      </c>
      <c r="J83" s="39">
        <v>29.904454132727299</v>
      </c>
      <c r="K83" s="39">
        <v>33.792774132727303</v>
      </c>
      <c r="L83" s="39">
        <v>41.210934132727303</v>
      </c>
      <c r="M83" s="39">
        <v>43.210436860000002</v>
      </c>
      <c r="N83" s="39">
        <v>43.599874360000001</v>
      </c>
    </row>
    <row r="84" spans="3:14" x14ac:dyDescent="0.2">
      <c r="C84" s="39" t="s">
        <v>22</v>
      </c>
      <c r="E84" s="39">
        <v>6.4637741599999998</v>
      </c>
      <c r="F84" s="39">
        <v>11.64224186</v>
      </c>
      <c r="G84" s="39">
        <v>16.72808186</v>
      </c>
      <c r="H84" s="39">
        <v>24.518385496363599</v>
      </c>
      <c r="I84" s="39">
        <v>32.262045496363598</v>
      </c>
      <c r="J84" s="39">
        <v>37.802714132727303</v>
      </c>
      <c r="K84" s="39">
        <v>44.4034841327273</v>
      </c>
      <c r="L84" s="39">
        <v>53.170544132727301</v>
      </c>
      <c r="M84" s="39">
        <v>56.592344959999998</v>
      </c>
      <c r="N84" s="39">
        <v>61.975532459999997</v>
      </c>
    </row>
    <row r="85" spans="3:14" x14ac:dyDescent="0.2">
      <c r="C85" s="39" t="s">
        <v>20</v>
      </c>
      <c r="E85" s="39">
        <v>1.18926216</v>
      </c>
      <c r="F85" s="39">
        <v>3.50201216</v>
      </c>
      <c r="G85" s="39">
        <v>7.2750521600000004</v>
      </c>
      <c r="H85" s="39">
        <v>8.6313521600000005</v>
      </c>
      <c r="I85" s="39">
        <v>8.9363521600000002</v>
      </c>
      <c r="J85" s="39">
        <v>8.9363521600000002</v>
      </c>
      <c r="K85" s="39">
        <v>8.9363521600000002</v>
      </c>
      <c r="L85" s="39">
        <v>8.9363521600000002</v>
      </c>
      <c r="M85" s="39">
        <v>8.9363521600000002</v>
      </c>
      <c r="N85" s="39">
        <v>8.9363521600000002</v>
      </c>
    </row>
    <row r="86" spans="3:14" x14ac:dyDescent="0.2">
      <c r="C86" s="39" t="s">
        <v>23</v>
      </c>
      <c r="E86" s="39">
        <v>1.18926216</v>
      </c>
      <c r="F86" s="39">
        <v>3.50201216</v>
      </c>
      <c r="G86" s="39">
        <v>7.29505216</v>
      </c>
      <c r="H86" s="39">
        <v>9.1897157963636396</v>
      </c>
      <c r="I86" s="39">
        <v>10.7619957963636</v>
      </c>
      <c r="J86" s="39">
        <v>11.674064432727301</v>
      </c>
      <c r="K86" s="39">
        <v>11.815864432727301</v>
      </c>
      <c r="L86" s="39">
        <v>12.173864432727299</v>
      </c>
      <c r="M86" s="39">
        <v>12.212137159999999</v>
      </c>
      <c r="N86" s="39">
        <v>12.31057466</v>
      </c>
    </row>
    <row r="87" spans="3:14" x14ac:dyDescent="0.2">
      <c r="C87" s="39" t="s">
        <v>22</v>
      </c>
      <c r="E87" s="39">
        <v>1.18926216</v>
      </c>
      <c r="F87" s="39">
        <v>3.50201216</v>
      </c>
      <c r="G87" s="39">
        <v>7.29505216</v>
      </c>
      <c r="H87" s="39">
        <v>9.3547157963636405</v>
      </c>
      <c r="I87" s="39">
        <v>10.926995796363601</v>
      </c>
      <c r="J87" s="39">
        <v>12.222064432727301</v>
      </c>
      <c r="K87" s="39">
        <v>12.8284944327273</v>
      </c>
      <c r="L87" s="39">
        <v>14.271194432727301</v>
      </c>
      <c r="M87" s="39">
        <v>14.61846716</v>
      </c>
      <c r="N87" s="39">
        <v>15.94303466</v>
      </c>
    </row>
    <row r="88" spans="3:14" x14ac:dyDescent="0.2">
      <c r="C88" s="39" t="s">
        <v>20</v>
      </c>
      <c r="E88" s="39">
        <v>5.9173092399999998</v>
      </c>
      <c r="F88" s="39">
        <v>11.02556734</v>
      </c>
      <c r="G88" s="39">
        <v>15.430107339999999</v>
      </c>
      <c r="H88" s="39">
        <v>18.31720734</v>
      </c>
      <c r="I88" s="39">
        <v>18.725207340000001</v>
      </c>
      <c r="J88" s="39">
        <v>18.725207340000001</v>
      </c>
      <c r="K88" s="39">
        <v>18.725207340000001</v>
      </c>
      <c r="L88" s="39">
        <v>18.725207340000001</v>
      </c>
      <c r="M88" s="39">
        <v>18.725207340000001</v>
      </c>
      <c r="N88" s="39">
        <v>18.725207340000001</v>
      </c>
    </row>
    <row r="89" spans="3:14" x14ac:dyDescent="0.2">
      <c r="C89" s="39" t="s">
        <v>21</v>
      </c>
      <c r="E89" s="39">
        <v>5.9173092399999998</v>
      </c>
      <c r="F89" s="39">
        <v>11.02556734</v>
      </c>
      <c r="G89" s="39">
        <v>16.113107339999999</v>
      </c>
      <c r="H89" s="39">
        <v>21.176834006666699</v>
      </c>
      <c r="I89" s="39">
        <v>26.321174006666698</v>
      </c>
      <c r="J89" s="39">
        <v>29.151167340000001</v>
      </c>
      <c r="K89" s="39">
        <v>33.071347340000003</v>
      </c>
      <c r="L89" s="39">
        <v>40.224787339999999</v>
      </c>
      <c r="M89" s="39">
        <v>42.211887339999997</v>
      </c>
      <c r="N89" s="39">
        <v>42.528387340000002</v>
      </c>
    </row>
    <row r="90" spans="3:14" x14ac:dyDescent="0.2">
      <c r="C90" s="39" t="s">
        <v>22</v>
      </c>
      <c r="E90" s="39">
        <v>5.9173092399999998</v>
      </c>
      <c r="F90" s="39">
        <v>11.02556734</v>
      </c>
      <c r="G90" s="39">
        <v>16.113107339999999</v>
      </c>
      <c r="H90" s="39">
        <v>23.950994006666701</v>
      </c>
      <c r="I90" s="39">
        <v>31.7123740066667</v>
      </c>
      <c r="J90" s="39">
        <v>37.418367340000003</v>
      </c>
      <c r="K90" s="39">
        <v>43.996447340000003</v>
      </c>
      <c r="L90" s="39">
        <v>52.487487340000001</v>
      </c>
      <c r="M90" s="39">
        <v>55.912209939999997</v>
      </c>
      <c r="N90" s="39">
        <v>61.346829939999999</v>
      </c>
    </row>
    <row r="91" spans="3:14" x14ac:dyDescent="0.2">
      <c r="C91" s="39" t="s">
        <v>20</v>
      </c>
      <c r="E91" s="39">
        <v>1.1674542400000001</v>
      </c>
      <c r="F91" s="39">
        <v>3.4695242400000001</v>
      </c>
      <c r="G91" s="39">
        <v>7.3063642399999997</v>
      </c>
      <c r="H91" s="39">
        <v>8.7656642399999996</v>
      </c>
      <c r="I91" s="39">
        <v>9.07566424</v>
      </c>
      <c r="J91" s="39">
        <v>9.07566424</v>
      </c>
      <c r="K91" s="39">
        <v>9.07566424</v>
      </c>
      <c r="L91" s="39">
        <v>9.07566424</v>
      </c>
      <c r="M91" s="39">
        <v>9.07566424</v>
      </c>
      <c r="N91" s="39">
        <v>9.07566424</v>
      </c>
    </row>
    <row r="92" spans="3:14" x14ac:dyDescent="0.2">
      <c r="C92" s="39" t="s">
        <v>23</v>
      </c>
      <c r="E92" s="39">
        <v>1.1674542400000001</v>
      </c>
      <c r="F92" s="39">
        <v>3.4695242400000001</v>
      </c>
      <c r="G92" s="39">
        <v>7.3263642400000002</v>
      </c>
      <c r="H92" s="39">
        <v>9.3223309066666609</v>
      </c>
      <c r="I92" s="39">
        <v>10.8878309066667</v>
      </c>
      <c r="J92" s="39">
        <v>11.81276424</v>
      </c>
      <c r="K92" s="39">
        <v>11.98666424</v>
      </c>
      <c r="L92" s="39">
        <v>12.340664240000001</v>
      </c>
      <c r="M92" s="39">
        <v>12.37766424</v>
      </c>
      <c r="N92" s="39">
        <v>12.473164239999999</v>
      </c>
    </row>
    <row r="93" spans="3:14" x14ac:dyDescent="0.2">
      <c r="C93" s="39" t="s">
        <v>22</v>
      </c>
      <c r="E93" s="39">
        <v>1.1674542400000001</v>
      </c>
      <c r="F93" s="39">
        <v>3.4695242400000001</v>
      </c>
      <c r="G93" s="39">
        <v>7.3263642400000002</v>
      </c>
      <c r="H93" s="39">
        <v>9.4873309066666707</v>
      </c>
      <c r="I93" s="39">
        <v>11.052830906666699</v>
      </c>
      <c r="J93" s="39">
        <v>12.355764239999999</v>
      </c>
      <c r="K93" s="39">
        <v>13.063684240000001</v>
      </c>
      <c r="L93" s="39">
        <v>14.497884239999999</v>
      </c>
      <c r="M93" s="39">
        <v>14.83988424</v>
      </c>
      <c r="N93" s="39">
        <v>16.11071424</v>
      </c>
    </row>
    <row r="94" spans="3:14" x14ac:dyDescent="0.2">
      <c r="C94" s="39" t="s">
        <v>20</v>
      </c>
      <c r="E94" s="39">
        <v>5.9032176999999999</v>
      </c>
      <c r="F94" s="39">
        <v>10.5428237</v>
      </c>
      <c r="G94" s="39">
        <v>14.5269037</v>
      </c>
      <c r="H94" s="39">
        <v>17.102443699999998</v>
      </c>
      <c r="I94" s="39">
        <v>17.508443700000001</v>
      </c>
      <c r="J94" s="39">
        <v>17.508443700000001</v>
      </c>
      <c r="K94" s="39">
        <v>17.508443700000001</v>
      </c>
      <c r="L94" s="39">
        <v>17.508443700000001</v>
      </c>
      <c r="M94" s="39">
        <v>17.508443700000001</v>
      </c>
      <c r="N94" s="39">
        <v>17.508443700000001</v>
      </c>
    </row>
    <row r="95" spans="3:14" x14ac:dyDescent="0.2">
      <c r="C95" s="39" t="s">
        <v>21</v>
      </c>
      <c r="E95" s="39">
        <v>5.9032176999999999</v>
      </c>
      <c r="F95" s="39">
        <v>10.5428237</v>
      </c>
      <c r="G95" s="39">
        <v>15.2009037</v>
      </c>
      <c r="H95" s="39">
        <v>19.982127033333299</v>
      </c>
      <c r="I95" s="39">
        <v>24.889407033333299</v>
      </c>
      <c r="J95" s="39">
        <v>27.499918699999998</v>
      </c>
      <c r="K95" s="39">
        <v>31.357498700000001</v>
      </c>
      <c r="L95" s="39">
        <v>38.3663387</v>
      </c>
      <c r="M95" s="39">
        <v>40.094818699999998</v>
      </c>
      <c r="N95" s="39">
        <v>40.463756199999999</v>
      </c>
    </row>
    <row r="96" spans="3:14" x14ac:dyDescent="0.2">
      <c r="C96" s="39" t="s">
        <v>22</v>
      </c>
      <c r="E96" s="39">
        <v>5.9032176999999999</v>
      </c>
      <c r="F96" s="39">
        <v>10.5428237</v>
      </c>
      <c r="G96" s="39">
        <v>15.2009037</v>
      </c>
      <c r="H96" s="39">
        <v>22.6238070333333</v>
      </c>
      <c r="I96" s="39">
        <v>30.084327033333299</v>
      </c>
      <c r="J96" s="39">
        <v>35.5936387</v>
      </c>
      <c r="K96" s="39">
        <v>41.5623887</v>
      </c>
      <c r="L96" s="39">
        <v>49.8788287</v>
      </c>
      <c r="M96" s="39">
        <v>53.0389506</v>
      </c>
      <c r="N96" s="39">
        <v>58.434178099999997</v>
      </c>
    </row>
    <row r="97" spans="3:14" x14ac:dyDescent="0.2">
      <c r="C97" s="39" t="s">
        <v>20</v>
      </c>
      <c r="E97" s="39">
        <v>1.1425651999999999</v>
      </c>
      <c r="F97" s="39">
        <v>3.2764152000000002</v>
      </c>
      <c r="G97" s="39">
        <v>6.8026951999999996</v>
      </c>
      <c r="H97" s="39">
        <v>8.1261951999999997</v>
      </c>
      <c r="I97" s="39">
        <v>8.4341951999999996</v>
      </c>
      <c r="J97" s="39">
        <v>8.4341951999999996</v>
      </c>
      <c r="K97" s="39">
        <v>8.4341951999999996</v>
      </c>
      <c r="L97" s="39">
        <v>8.4341951999999996</v>
      </c>
      <c r="M97" s="39">
        <v>8.4341951999999996</v>
      </c>
      <c r="N97" s="39">
        <v>8.4341951999999996</v>
      </c>
    </row>
    <row r="98" spans="3:14" x14ac:dyDescent="0.2">
      <c r="C98" s="39" t="s">
        <v>23</v>
      </c>
      <c r="E98" s="39">
        <v>1.1425651999999999</v>
      </c>
      <c r="F98" s="39">
        <v>3.2764152000000002</v>
      </c>
      <c r="G98" s="39">
        <v>6.8216951999999997</v>
      </c>
      <c r="H98" s="39">
        <v>8.6795285333333307</v>
      </c>
      <c r="I98" s="39">
        <v>10.116128533333301</v>
      </c>
      <c r="J98" s="39">
        <v>10.9479202</v>
      </c>
      <c r="K98" s="39">
        <v>11.036020199999999</v>
      </c>
      <c r="L98" s="39">
        <v>11.383020200000001</v>
      </c>
      <c r="M98" s="39">
        <v>11.4160202</v>
      </c>
      <c r="N98" s="39">
        <v>11.5089577</v>
      </c>
    </row>
    <row r="99" spans="3:14" x14ac:dyDescent="0.2">
      <c r="C99" s="39" t="s">
        <v>22</v>
      </c>
      <c r="E99" s="39">
        <v>1.1425651999999999</v>
      </c>
      <c r="F99" s="39">
        <v>3.2764152000000002</v>
      </c>
      <c r="G99" s="39">
        <v>6.8216951999999997</v>
      </c>
      <c r="H99" s="39">
        <v>8.8495285333333307</v>
      </c>
      <c r="I99" s="39">
        <v>10.286128533333301</v>
      </c>
      <c r="J99" s="39">
        <v>11.4879202</v>
      </c>
      <c r="K99" s="39">
        <v>11.9913302</v>
      </c>
      <c r="L99" s="39">
        <v>13.3845302</v>
      </c>
      <c r="M99" s="39">
        <v>13.735530199999999</v>
      </c>
      <c r="N99" s="39">
        <v>14.9702477</v>
      </c>
    </row>
    <row r="100" spans="3:14" x14ac:dyDescent="0.2">
      <c r="C100" s="39" t="s">
        <v>20</v>
      </c>
      <c r="E100" s="39">
        <v>5.89030846</v>
      </c>
      <c r="F100" s="39">
        <v>10.247038460000001</v>
      </c>
      <c r="G100" s="39">
        <v>14.46443846</v>
      </c>
      <c r="H100" s="39">
        <v>16.881898459999999</v>
      </c>
      <c r="I100" s="39">
        <v>17.293898460000001</v>
      </c>
      <c r="J100" s="39">
        <v>17.293898460000001</v>
      </c>
      <c r="K100" s="39">
        <v>17.293898460000001</v>
      </c>
      <c r="L100" s="39">
        <v>17.293898460000001</v>
      </c>
      <c r="M100" s="39">
        <v>17.293898460000001</v>
      </c>
      <c r="N100" s="39">
        <v>17.293898460000001</v>
      </c>
    </row>
    <row r="101" spans="3:14" x14ac:dyDescent="0.2">
      <c r="C101" s="39" t="s">
        <v>21</v>
      </c>
      <c r="E101" s="39">
        <v>5.89030846</v>
      </c>
      <c r="F101" s="39">
        <v>10.247038460000001</v>
      </c>
      <c r="G101" s="39">
        <v>15.100438459999999</v>
      </c>
      <c r="H101" s="39">
        <v>19.655641793333299</v>
      </c>
      <c r="I101" s="39">
        <v>24.487141793333301</v>
      </c>
      <c r="J101" s="39">
        <v>26.835008460000001</v>
      </c>
      <c r="K101" s="39">
        <v>30.448168460000002</v>
      </c>
      <c r="L101" s="39">
        <v>37.268768459999997</v>
      </c>
      <c r="M101" s="39">
        <v>38.949928460000002</v>
      </c>
      <c r="N101" s="39">
        <v>39.431928460000002</v>
      </c>
    </row>
    <row r="102" spans="3:14" x14ac:dyDescent="0.2">
      <c r="C102" s="39" t="s">
        <v>22</v>
      </c>
      <c r="E102" s="39">
        <v>5.89030846</v>
      </c>
      <c r="F102" s="39">
        <v>10.247038460000001</v>
      </c>
      <c r="G102" s="39">
        <v>15.100438459999999</v>
      </c>
      <c r="H102" s="39">
        <v>22.101041793333302</v>
      </c>
      <c r="I102" s="39">
        <v>29.3954817933333</v>
      </c>
      <c r="J102" s="39">
        <v>34.485748460000003</v>
      </c>
      <c r="K102" s="39">
        <v>40.178328460000003</v>
      </c>
      <c r="L102" s="39">
        <v>48.281928460000003</v>
      </c>
      <c r="M102" s="39">
        <v>51.376800459999998</v>
      </c>
      <c r="N102" s="39">
        <v>56.741490460000001</v>
      </c>
    </row>
    <row r="103" spans="3:14" x14ac:dyDescent="0.2">
      <c r="C103" s="39" t="s">
        <v>20</v>
      </c>
      <c r="E103" s="39">
        <v>1.1018569600000001</v>
      </c>
      <c r="F103" s="39">
        <v>3.1571469599999999</v>
      </c>
      <c r="G103" s="39">
        <v>6.8069469600000003</v>
      </c>
      <c r="H103" s="39">
        <v>8.0828469599999995</v>
      </c>
      <c r="I103" s="39">
        <v>8.4008469600000009</v>
      </c>
      <c r="J103" s="39">
        <v>8.4008469600000009</v>
      </c>
      <c r="K103" s="39">
        <v>8.4008469600000009</v>
      </c>
      <c r="L103" s="39">
        <v>8.4008469600000009</v>
      </c>
      <c r="M103" s="39">
        <v>8.4008469600000009</v>
      </c>
      <c r="N103" s="39">
        <v>8.4008469600000009</v>
      </c>
    </row>
    <row r="104" spans="3:14" x14ac:dyDescent="0.2">
      <c r="C104" s="39" t="s">
        <v>23</v>
      </c>
      <c r="E104" s="39">
        <v>1.1018569600000001</v>
      </c>
      <c r="F104" s="39">
        <v>3.1571469599999999</v>
      </c>
      <c r="G104" s="39">
        <v>6.8259469599999996</v>
      </c>
      <c r="H104" s="39">
        <v>8.6021802933333298</v>
      </c>
      <c r="I104" s="39">
        <v>9.7926002933333294</v>
      </c>
      <c r="J104" s="39">
        <v>10.606326960000001</v>
      </c>
      <c r="K104" s="39">
        <v>10.66832696</v>
      </c>
      <c r="L104" s="39">
        <v>11.00832696</v>
      </c>
      <c r="M104" s="39">
        <v>11.03732696</v>
      </c>
      <c r="N104" s="39">
        <v>11.128326960000001</v>
      </c>
    </row>
    <row r="105" spans="3:14" x14ac:dyDescent="0.2">
      <c r="C105" s="39" t="s">
        <v>22</v>
      </c>
      <c r="E105" s="39">
        <v>1.1018569600000001</v>
      </c>
      <c r="F105" s="39">
        <v>3.1571469599999999</v>
      </c>
      <c r="G105" s="39">
        <v>6.8259469599999996</v>
      </c>
      <c r="H105" s="39">
        <v>8.7701802933333308</v>
      </c>
      <c r="I105" s="39">
        <v>9.9606002933333304</v>
      </c>
      <c r="J105" s="39">
        <v>11.15832696</v>
      </c>
      <c r="K105" s="39">
        <v>11.58784696</v>
      </c>
      <c r="L105" s="39">
        <v>12.961646959999999</v>
      </c>
      <c r="M105" s="39">
        <v>13.305646960000001</v>
      </c>
      <c r="N105" s="39">
        <v>14.517406960000001</v>
      </c>
    </row>
    <row r="106" spans="3:14" x14ac:dyDescent="0.2">
      <c r="C106" s="39" t="s">
        <v>20</v>
      </c>
      <c r="E106" s="39">
        <v>5.9363706000000001</v>
      </c>
      <c r="F106" s="39">
        <v>9.8909476999999999</v>
      </c>
      <c r="G106" s="39">
        <v>13.7520677</v>
      </c>
      <c r="H106" s="39">
        <v>16.236687700000001</v>
      </c>
      <c r="I106" s="39">
        <v>16.658687700000002</v>
      </c>
      <c r="J106" s="39">
        <v>16.658687700000002</v>
      </c>
      <c r="K106" s="39">
        <v>16.658687700000002</v>
      </c>
      <c r="L106" s="39">
        <v>16.658687700000002</v>
      </c>
      <c r="M106" s="39">
        <v>16.658687700000002</v>
      </c>
      <c r="N106" s="39">
        <v>16.658687700000002</v>
      </c>
    </row>
    <row r="107" spans="3:14" x14ac:dyDescent="0.2">
      <c r="C107" s="39" t="s">
        <v>21</v>
      </c>
      <c r="E107" s="39">
        <v>5.9363706000000001</v>
      </c>
      <c r="F107" s="39">
        <v>9.8909476999999999</v>
      </c>
      <c r="G107" s="39">
        <v>14.388067700000001</v>
      </c>
      <c r="H107" s="39">
        <v>18.959757700000001</v>
      </c>
      <c r="I107" s="39">
        <v>23.611217700000001</v>
      </c>
      <c r="J107" s="39">
        <v>25.670217699999998</v>
      </c>
      <c r="K107" s="39">
        <v>28.9947777</v>
      </c>
      <c r="L107" s="39">
        <v>35.112017700000003</v>
      </c>
      <c r="M107" s="39">
        <v>36.937847699999999</v>
      </c>
      <c r="N107" s="39">
        <v>37.2818477</v>
      </c>
    </row>
    <row r="108" spans="3:14" x14ac:dyDescent="0.2">
      <c r="C108" s="39" t="s">
        <v>22</v>
      </c>
      <c r="E108" s="39">
        <v>5.9363706000000001</v>
      </c>
      <c r="F108" s="39">
        <v>9.8909476999999999</v>
      </c>
      <c r="G108" s="39">
        <v>14.388067700000001</v>
      </c>
      <c r="H108" s="39">
        <v>21.146637699999999</v>
      </c>
      <c r="I108" s="39">
        <v>28.248677699999998</v>
      </c>
      <c r="J108" s="39">
        <v>32.8928777</v>
      </c>
      <c r="K108" s="39">
        <v>38.279647699999998</v>
      </c>
      <c r="L108" s="39">
        <v>45.644787700000002</v>
      </c>
      <c r="M108" s="39">
        <v>48.846228199999999</v>
      </c>
      <c r="N108" s="39">
        <v>53.949748200000002</v>
      </c>
    </row>
    <row r="109" spans="3:14" x14ac:dyDescent="0.2">
      <c r="C109" s="39" t="s">
        <v>20</v>
      </c>
      <c r="E109" s="39">
        <v>1.0329796</v>
      </c>
      <c r="F109" s="39">
        <v>2.9835796000000001</v>
      </c>
      <c r="G109" s="39">
        <v>6.2030995999999998</v>
      </c>
      <c r="H109" s="39">
        <v>7.6003996000000003</v>
      </c>
      <c r="I109" s="39">
        <v>7.9293996</v>
      </c>
      <c r="J109" s="39">
        <v>7.9293996</v>
      </c>
      <c r="K109" s="39">
        <v>7.9293996</v>
      </c>
      <c r="L109" s="39">
        <v>7.9293996</v>
      </c>
      <c r="M109" s="39">
        <v>7.9293996</v>
      </c>
      <c r="N109" s="39">
        <v>7.9293996</v>
      </c>
    </row>
    <row r="110" spans="3:14" x14ac:dyDescent="0.2">
      <c r="C110" s="39" t="s">
        <v>23</v>
      </c>
      <c r="E110" s="39">
        <v>1.0329796</v>
      </c>
      <c r="F110" s="39">
        <v>2.9835796000000001</v>
      </c>
      <c r="G110" s="39">
        <v>6.2210995999999996</v>
      </c>
      <c r="H110" s="39">
        <v>8.0593996000000008</v>
      </c>
      <c r="I110" s="39">
        <v>9.2046796000000004</v>
      </c>
      <c r="J110" s="39">
        <v>9.8898195999999992</v>
      </c>
      <c r="K110" s="39">
        <v>9.9418196000000005</v>
      </c>
      <c r="L110" s="39">
        <v>10.251819599999999</v>
      </c>
      <c r="M110" s="39">
        <v>10.270819599999999</v>
      </c>
      <c r="N110" s="39">
        <v>10.3598196</v>
      </c>
    </row>
    <row r="111" spans="3:14" x14ac:dyDescent="0.2">
      <c r="C111" s="39" t="s">
        <v>22</v>
      </c>
      <c r="E111" s="39">
        <v>1.0329796</v>
      </c>
      <c r="F111" s="39">
        <v>2.9835796000000001</v>
      </c>
      <c r="G111" s="39">
        <v>6.2210995999999996</v>
      </c>
      <c r="H111" s="39">
        <v>8.2263996000000006</v>
      </c>
      <c r="I111" s="39">
        <v>9.3716796000000002</v>
      </c>
      <c r="J111" s="39">
        <v>10.4498196</v>
      </c>
      <c r="K111" s="39">
        <v>10.9014696</v>
      </c>
      <c r="L111" s="39">
        <v>12.210769600000001</v>
      </c>
      <c r="M111" s="39">
        <v>12.5427696</v>
      </c>
      <c r="N111" s="39">
        <v>13.8146396</v>
      </c>
    </row>
    <row r="112" spans="3:14" x14ac:dyDescent="0.2">
      <c r="C112" s="39" t="s">
        <v>20</v>
      </c>
      <c r="E112" s="39">
        <v>5.7169157200000003</v>
      </c>
      <c r="F112" s="39">
        <v>9.5474538199999994</v>
      </c>
      <c r="G112" s="39">
        <v>13.270113820000001</v>
      </c>
      <c r="H112" s="39">
        <v>15.73605382</v>
      </c>
      <c r="I112" s="39">
        <v>16.15905382</v>
      </c>
      <c r="J112" s="39">
        <v>16.15905382</v>
      </c>
      <c r="K112" s="39">
        <v>16.15905382</v>
      </c>
      <c r="L112" s="39">
        <v>16.15905382</v>
      </c>
      <c r="M112" s="39">
        <v>16.15905382</v>
      </c>
      <c r="N112" s="39">
        <v>16.15905382</v>
      </c>
    </row>
    <row r="113" spans="3:14" x14ac:dyDescent="0.2">
      <c r="C113" s="39" t="s">
        <v>21</v>
      </c>
      <c r="E113" s="39">
        <v>5.7169157200000003</v>
      </c>
      <c r="F113" s="39">
        <v>9.5474538199999994</v>
      </c>
      <c r="G113" s="39">
        <v>13.907113819999999</v>
      </c>
      <c r="H113" s="39">
        <v>18.370163819999998</v>
      </c>
      <c r="I113" s="39">
        <v>22.856863820000001</v>
      </c>
      <c r="J113" s="39">
        <v>24.96312382</v>
      </c>
      <c r="K113" s="39">
        <v>28.183123819999999</v>
      </c>
      <c r="L113" s="39">
        <v>33.937523820000003</v>
      </c>
      <c r="M113" s="39">
        <v>35.628623820000001</v>
      </c>
      <c r="N113" s="39">
        <v>36.064623820000001</v>
      </c>
    </row>
    <row r="114" spans="3:14" x14ac:dyDescent="0.2">
      <c r="C114" s="39" t="s">
        <v>22</v>
      </c>
      <c r="E114" s="39">
        <v>5.7169157200000003</v>
      </c>
      <c r="F114" s="39">
        <v>9.5474538199999994</v>
      </c>
      <c r="G114" s="39">
        <v>13.907113819999999</v>
      </c>
      <c r="H114" s="39">
        <v>20.47504382</v>
      </c>
      <c r="I114" s="39">
        <v>27.21490382</v>
      </c>
      <c r="J114" s="39">
        <v>31.73056382</v>
      </c>
      <c r="K114" s="39">
        <v>36.803823819999998</v>
      </c>
      <c r="L114" s="39">
        <v>43.793223820000001</v>
      </c>
      <c r="M114" s="39">
        <v>46.863301120000003</v>
      </c>
      <c r="N114" s="39">
        <v>52.161411119999997</v>
      </c>
    </row>
    <row r="115" spans="3:14" x14ac:dyDescent="0.2">
      <c r="C115" s="39" t="s">
        <v>20</v>
      </c>
      <c r="E115" s="39">
        <v>0.96249271999999997</v>
      </c>
      <c r="F115" s="39">
        <v>2.8547127200000002</v>
      </c>
      <c r="G115" s="39">
        <v>6.1330727200000004</v>
      </c>
      <c r="H115" s="39">
        <v>7.5541727200000004</v>
      </c>
      <c r="I115" s="39">
        <v>7.8761727199999996</v>
      </c>
      <c r="J115" s="39">
        <v>7.8761727199999996</v>
      </c>
      <c r="K115" s="39">
        <v>7.8761727199999996</v>
      </c>
      <c r="L115" s="39">
        <v>7.8761727199999996</v>
      </c>
      <c r="M115" s="39">
        <v>7.8761727199999996</v>
      </c>
      <c r="N115" s="39">
        <v>7.8761727199999996</v>
      </c>
    </row>
    <row r="116" spans="3:14" x14ac:dyDescent="0.2">
      <c r="C116" s="39" t="s">
        <v>23</v>
      </c>
      <c r="E116" s="39">
        <v>0.96249271999999997</v>
      </c>
      <c r="F116" s="39">
        <v>2.8547127200000002</v>
      </c>
      <c r="G116" s="39">
        <v>6.1510727200000002</v>
      </c>
      <c r="H116" s="39">
        <v>7.94917272</v>
      </c>
      <c r="I116" s="39">
        <v>9.0984527199999992</v>
      </c>
      <c r="J116" s="39">
        <v>9.7514727200000006</v>
      </c>
      <c r="K116" s="39">
        <v>9.8024727200000008</v>
      </c>
      <c r="L116" s="39">
        <v>10.106472719999999</v>
      </c>
      <c r="M116" s="39">
        <v>10.12447272</v>
      </c>
      <c r="N116" s="39">
        <v>10.212472719999999</v>
      </c>
    </row>
    <row r="117" spans="3:14" x14ac:dyDescent="0.2">
      <c r="C117" s="39" t="s">
        <v>22</v>
      </c>
      <c r="E117" s="39">
        <v>0.96249271999999997</v>
      </c>
      <c r="F117" s="39">
        <v>2.8547127200000002</v>
      </c>
      <c r="G117" s="39">
        <v>6.1510727200000002</v>
      </c>
      <c r="H117" s="39">
        <v>8.1111727200000008</v>
      </c>
      <c r="I117" s="39">
        <v>9.26045272</v>
      </c>
      <c r="J117" s="39">
        <v>10.315472720000001</v>
      </c>
      <c r="K117" s="39">
        <v>10.74515272</v>
      </c>
      <c r="L117" s="39">
        <v>12.03335272</v>
      </c>
      <c r="M117" s="39">
        <v>12.35035272</v>
      </c>
      <c r="N117" s="39">
        <v>13.60336272</v>
      </c>
    </row>
    <row r="118" spans="3:14" x14ac:dyDescent="0.2">
      <c r="C118" s="39" t="s">
        <v>20</v>
      </c>
      <c r="E118" s="39">
        <v>5.5656003800000002</v>
      </c>
      <c r="F118" s="39">
        <v>9.1304816800000008</v>
      </c>
      <c r="G118" s="39">
        <v>12.39842168</v>
      </c>
      <c r="H118" s="39">
        <v>14.75856168</v>
      </c>
      <c r="I118" s="39">
        <v>15.18156168</v>
      </c>
      <c r="J118" s="39">
        <v>15.18156168</v>
      </c>
      <c r="K118" s="39">
        <v>15.18156168</v>
      </c>
      <c r="L118" s="39">
        <v>15.18156168</v>
      </c>
      <c r="M118" s="39">
        <v>15.18156168</v>
      </c>
      <c r="N118" s="39">
        <v>15.18156168</v>
      </c>
    </row>
    <row r="119" spans="3:14" x14ac:dyDescent="0.2">
      <c r="C119" s="39" t="s">
        <v>21</v>
      </c>
      <c r="E119" s="39">
        <v>5.5656003800000002</v>
      </c>
      <c r="F119" s="39">
        <v>9.1304816800000008</v>
      </c>
      <c r="G119" s="39">
        <v>13.031421679999999</v>
      </c>
      <c r="H119" s="39">
        <v>17.307741679999999</v>
      </c>
      <c r="I119" s="39">
        <v>21.699781680000001</v>
      </c>
      <c r="J119" s="39">
        <v>23.751921679999999</v>
      </c>
      <c r="K119" s="39">
        <v>27.045601680000001</v>
      </c>
      <c r="L119" s="39">
        <v>32.271601680000003</v>
      </c>
      <c r="M119" s="39">
        <v>34.228001679999998</v>
      </c>
      <c r="N119" s="39">
        <v>34.626001680000002</v>
      </c>
    </row>
    <row r="120" spans="3:14" x14ac:dyDescent="0.2">
      <c r="C120" s="39" t="s">
        <v>22</v>
      </c>
      <c r="E120" s="39">
        <v>5.5656003800000002</v>
      </c>
      <c r="F120" s="39">
        <v>9.1304816800000008</v>
      </c>
      <c r="G120" s="39">
        <v>13.031421679999999</v>
      </c>
      <c r="H120" s="39">
        <v>19.359741679999999</v>
      </c>
      <c r="I120" s="39">
        <v>26.16564168</v>
      </c>
      <c r="J120" s="39">
        <v>30.695381680000001</v>
      </c>
      <c r="K120" s="39">
        <v>35.744231679999999</v>
      </c>
      <c r="L120" s="39">
        <v>42.261631680000001</v>
      </c>
      <c r="M120" s="39">
        <v>45.625317379999998</v>
      </c>
      <c r="N120" s="39">
        <v>50.961337380000003</v>
      </c>
    </row>
    <row r="121" spans="3:14" x14ac:dyDescent="0.2">
      <c r="C121" s="39" t="s">
        <v>20</v>
      </c>
      <c r="E121" s="39">
        <v>0.99531488000000001</v>
      </c>
      <c r="F121" s="39">
        <v>2.81092488</v>
      </c>
      <c r="G121" s="39">
        <v>5.63956488</v>
      </c>
      <c r="H121" s="39">
        <v>7.0332648799999999</v>
      </c>
      <c r="I121" s="39">
        <v>7.3492648799999998</v>
      </c>
      <c r="J121" s="39">
        <v>7.3492648799999998</v>
      </c>
      <c r="K121" s="39">
        <v>7.3492648799999998</v>
      </c>
      <c r="L121" s="39">
        <v>7.3492648799999998</v>
      </c>
      <c r="M121" s="39">
        <v>7.3492648799999998</v>
      </c>
      <c r="N121" s="39">
        <v>7.3492648799999998</v>
      </c>
    </row>
    <row r="122" spans="3:14" x14ac:dyDescent="0.2">
      <c r="C122" s="39" t="s">
        <v>23</v>
      </c>
      <c r="E122" s="39">
        <v>0.99531488000000001</v>
      </c>
      <c r="F122" s="39">
        <v>2.81092488</v>
      </c>
      <c r="G122" s="39">
        <v>5.6575648799999998</v>
      </c>
      <c r="H122" s="39">
        <v>7.3832648799999996</v>
      </c>
      <c r="I122" s="39">
        <v>8.5240848800000002</v>
      </c>
      <c r="J122" s="39">
        <v>9.1426048800000004</v>
      </c>
      <c r="K122" s="39">
        <v>9.1936048800000005</v>
      </c>
      <c r="L122" s="39">
        <v>9.4976048800000008</v>
      </c>
      <c r="M122" s="39">
        <v>9.5146048800000003</v>
      </c>
      <c r="N122" s="39">
        <v>9.5996048799999993</v>
      </c>
    </row>
    <row r="123" spans="3:14" x14ac:dyDescent="0.2">
      <c r="C123" s="39" t="s">
        <v>22</v>
      </c>
      <c r="E123" s="39">
        <v>0.99531488000000001</v>
      </c>
      <c r="F123" s="39">
        <v>2.81092488</v>
      </c>
      <c r="G123" s="39">
        <v>5.6575648799999998</v>
      </c>
      <c r="H123" s="39">
        <v>7.5472648800000002</v>
      </c>
      <c r="I123" s="39">
        <v>8.6880848799999999</v>
      </c>
      <c r="J123" s="39">
        <v>9.7216048799999992</v>
      </c>
      <c r="K123" s="39">
        <v>10.10709488</v>
      </c>
      <c r="L123" s="39">
        <v>11.437494879999999</v>
      </c>
      <c r="M123" s="39">
        <v>11.72749488</v>
      </c>
      <c r="N123" s="39">
        <v>13.04511488</v>
      </c>
    </row>
    <row r="124" spans="3:14" x14ac:dyDescent="0.2">
      <c r="C124" s="39" t="s">
        <v>20</v>
      </c>
      <c r="E124" s="39">
        <v>5.3946908599999999</v>
      </c>
      <c r="F124" s="39">
        <v>9.3940168600000007</v>
      </c>
      <c r="G124" s="39">
        <v>12.84083686</v>
      </c>
      <c r="H124" s="39">
        <v>15.05093686</v>
      </c>
      <c r="I124" s="39">
        <v>15.468936859999999</v>
      </c>
      <c r="J124" s="39">
        <v>15.468936859999999</v>
      </c>
      <c r="K124" s="39">
        <v>15.468936859999999</v>
      </c>
      <c r="L124" s="39">
        <v>15.468936859999999</v>
      </c>
      <c r="M124" s="39">
        <v>15.468936859999999</v>
      </c>
      <c r="N124" s="39">
        <v>15.468936859999999</v>
      </c>
    </row>
    <row r="125" spans="3:14" x14ac:dyDescent="0.2">
      <c r="C125" s="39" t="s">
        <v>21</v>
      </c>
      <c r="E125" s="39">
        <v>5.3946908599999999</v>
      </c>
      <c r="F125" s="39">
        <v>9.3940168600000007</v>
      </c>
      <c r="G125" s="39">
        <v>13.475836859999999</v>
      </c>
      <c r="H125" s="39">
        <v>17.52635686</v>
      </c>
      <c r="I125" s="39">
        <v>21.920236859999999</v>
      </c>
      <c r="J125" s="39">
        <v>23.787916859999999</v>
      </c>
      <c r="K125" s="39">
        <v>27.417836860000001</v>
      </c>
      <c r="L125" s="39">
        <v>32.671196860000002</v>
      </c>
      <c r="M125" s="39">
        <v>34.766806860000003</v>
      </c>
      <c r="N125" s="39">
        <v>35.131806859999998</v>
      </c>
    </row>
    <row r="126" spans="3:14" x14ac:dyDescent="0.2">
      <c r="C126" s="39" t="s">
        <v>22</v>
      </c>
      <c r="E126" s="39">
        <v>5.3946908599999999</v>
      </c>
      <c r="F126" s="39">
        <v>9.3940168600000007</v>
      </c>
      <c r="G126" s="39">
        <v>13.475836859999999</v>
      </c>
      <c r="H126" s="39">
        <v>19.458956860000001</v>
      </c>
      <c r="I126" s="39">
        <v>26.056976859999999</v>
      </c>
      <c r="J126" s="39">
        <v>30.48065686</v>
      </c>
      <c r="K126" s="39">
        <v>35.790376860000002</v>
      </c>
      <c r="L126" s="39">
        <v>42.398236859999997</v>
      </c>
      <c r="M126" s="39">
        <v>45.893738259999999</v>
      </c>
      <c r="N126" s="39">
        <v>51.146938259999999</v>
      </c>
    </row>
    <row r="127" spans="3:14" x14ac:dyDescent="0.2">
      <c r="C127" s="39" t="s">
        <v>20</v>
      </c>
      <c r="E127" s="39">
        <v>0.94491935999999999</v>
      </c>
      <c r="F127" s="39">
        <v>2.8197993600000002</v>
      </c>
      <c r="G127" s="39">
        <v>5.79631936</v>
      </c>
      <c r="H127" s="39">
        <v>7.01661936</v>
      </c>
      <c r="I127" s="39">
        <v>7.3286193600000002</v>
      </c>
      <c r="J127" s="39">
        <v>7.3286193600000002</v>
      </c>
      <c r="K127" s="39">
        <v>7.3286193600000002</v>
      </c>
      <c r="L127" s="39">
        <v>7.3286193600000002</v>
      </c>
      <c r="M127" s="39">
        <v>7.3286193600000002</v>
      </c>
      <c r="N127" s="39">
        <v>7.3286193600000002</v>
      </c>
    </row>
    <row r="128" spans="3:14" x14ac:dyDescent="0.2">
      <c r="C128" s="39" t="s">
        <v>23</v>
      </c>
      <c r="E128" s="39">
        <v>0.94491935999999999</v>
      </c>
      <c r="F128" s="39">
        <v>2.8197993600000002</v>
      </c>
      <c r="G128" s="39">
        <v>5.8143193599999998</v>
      </c>
      <c r="H128" s="39">
        <v>7.3646193599999998</v>
      </c>
      <c r="I128" s="39">
        <v>8.5122393600000006</v>
      </c>
      <c r="J128" s="39">
        <v>8.9605593599999995</v>
      </c>
      <c r="K128" s="39">
        <v>9.0105593600000002</v>
      </c>
      <c r="L128" s="39">
        <v>9.2645593599999998</v>
      </c>
      <c r="M128" s="39">
        <v>9.2805593599999998</v>
      </c>
      <c r="N128" s="39">
        <v>9.2905593599999996</v>
      </c>
    </row>
    <row r="129" spans="3:14" x14ac:dyDescent="0.2">
      <c r="C129" s="39" t="s">
        <v>22</v>
      </c>
      <c r="E129" s="39">
        <v>0.94491935999999999</v>
      </c>
      <c r="F129" s="39">
        <v>2.8197993600000002</v>
      </c>
      <c r="G129" s="39">
        <v>5.8143193599999998</v>
      </c>
      <c r="H129" s="39">
        <v>7.52461936</v>
      </c>
      <c r="I129" s="39">
        <v>8.6722393600000007</v>
      </c>
      <c r="J129" s="39">
        <v>9.5395593600000002</v>
      </c>
      <c r="K129" s="39">
        <v>9.9304393599999994</v>
      </c>
      <c r="L129" s="39">
        <v>11.26693936</v>
      </c>
      <c r="M129" s="39">
        <v>11.54393936</v>
      </c>
      <c r="N129" s="39">
        <v>12.774799359999999</v>
      </c>
    </row>
    <row r="130" spans="3:14" x14ac:dyDescent="0.2">
      <c r="C130" s="39" t="s">
        <v>20</v>
      </c>
      <c r="E130" s="39">
        <v>5.5720113600000003</v>
      </c>
      <c r="F130" s="39">
        <v>9.5664360599999991</v>
      </c>
      <c r="G130" s="39">
        <v>13.22145606</v>
      </c>
      <c r="H130" s="39">
        <v>15.632876059999999</v>
      </c>
      <c r="I130" s="39">
        <v>16.063876059999998</v>
      </c>
      <c r="J130" s="39">
        <v>16.063876059999998</v>
      </c>
      <c r="K130" s="39">
        <v>16.063876059999998</v>
      </c>
      <c r="L130" s="39">
        <v>16.063876059999998</v>
      </c>
      <c r="M130" s="39">
        <v>16.063876059999998</v>
      </c>
      <c r="N130" s="39">
        <v>16.063876059999998</v>
      </c>
    </row>
    <row r="131" spans="3:14" x14ac:dyDescent="0.2">
      <c r="C131" s="39" t="s">
        <v>21</v>
      </c>
      <c r="E131" s="39">
        <v>5.5720113600000003</v>
      </c>
      <c r="F131" s="39">
        <v>9.5664360599999991</v>
      </c>
      <c r="G131" s="39">
        <v>13.857456060000001</v>
      </c>
      <c r="H131" s="39">
        <v>18.01568606</v>
      </c>
      <c r="I131" s="39">
        <v>22.460546059999999</v>
      </c>
      <c r="J131" s="39">
        <v>24.308446060000001</v>
      </c>
      <c r="K131" s="39">
        <v>27.794646060000002</v>
      </c>
      <c r="L131" s="39">
        <v>32.869926059999997</v>
      </c>
      <c r="M131" s="39">
        <v>34.862146060000001</v>
      </c>
      <c r="N131" s="39">
        <v>35.28014606</v>
      </c>
    </row>
    <row r="132" spans="3:14" x14ac:dyDescent="0.2">
      <c r="C132" s="39" t="s">
        <v>22</v>
      </c>
      <c r="E132" s="39">
        <v>5.5720113600000003</v>
      </c>
      <c r="F132" s="39">
        <v>9.5664360599999991</v>
      </c>
      <c r="G132" s="39">
        <v>13.857456060000001</v>
      </c>
      <c r="H132" s="39">
        <v>19.896206060000001</v>
      </c>
      <c r="I132" s="39">
        <v>26.470886060000002</v>
      </c>
      <c r="J132" s="39">
        <v>30.810586059999999</v>
      </c>
      <c r="K132" s="39">
        <v>35.823096059999997</v>
      </c>
      <c r="L132" s="39">
        <v>42.256476059999997</v>
      </c>
      <c r="M132" s="39">
        <v>45.700429159999999</v>
      </c>
      <c r="N132" s="39">
        <v>50.727279160000002</v>
      </c>
    </row>
    <row r="133" spans="3:14" x14ac:dyDescent="0.2">
      <c r="C133" s="39" t="s">
        <v>20</v>
      </c>
      <c r="E133" s="39">
        <v>0.93630935999999998</v>
      </c>
      <c r="F133" s="39">
        <v>2.8452993599999998</v>
      </c>
      <c r="G133" s="39">
        <v>6.0370193600000004</v>
      </c>
      <c r="H133" s="39">
        <v>7.4219193600000004</v>
      </c>
      <c r="I133" s="39">
        <v>7.7569193600000004</v>
      </c>
      <c r="J133" s="39">
        <v>7.7569193600000004</v>
      </c>
      <c r="K133" s="39">
        <v>7.7569193600000004</v>
      </c>
      <c r="L133" s="39">
        <v>7.7569193600000004</v>
      </c>
      <c r="M133" s="39">
        <v>7.7569193600000004</v>
      </c>
      <c r="N133" s="39">
        <v>7.7569193600000004</v>
      </c>
    </row>
    <row r="134" spans="3:14" x14ac:dyDescent="0.2">
      <c r="C134" s="39" t="s">
        <v>23</v>
      </c>
      <c r="E134" s="39">
        <v>0.93630935999999998</v>
      </c>
      <c r="F134" s="39">
        <v>2.8452993599999998</v>
      </c>
      <c r="G134" s="39">
        <v>6.0540193599999998</v>
      </c>
      <c r="H134" s="39">
        <v>7.78491936</v>
      </c>
      <c r="I134" s="39">
        <v>8.9727393600000003</v>
      </c>
      <c r="J134" s="39">
        <v>9.4274993600000006</v>
      </c>
      <c r="K134" s="39">
        <v>9.4864993599999998</v>
      </c>
      <c r="L134" s="39">
        <v>9.7384993600000005</v>
      </c>
      <c r="M134" s="39">
        <v>9.7534993599999993</v>
      </c>
      <c r="N134" s="39">
        <v>9.7744993600000001</v>
      </c>
    </row>
    <row r="135" spans="3:14" x14ac:dyDescent="0.2">
      <c r="C135" s="39" t="s">
        <v>22</v>
      </c>
      <c r="E135" s="39">
        <v>0.93630935999999998</v>
      </c>
      <c r="F135" s="39">
        <v>2.8452993599999998</v>
      </c>
      <c r="G135" s="39">
        <v>6.0540193599999998</v>
      </c>
      <c r="H135" s="39">
        <v>7.9519193599999998</v>
      </c>
      <c r="I135" s="39">
        <v>9.1397393600000001</v>
      </c>
      <c r="J135" s="39">
        <v>10.019499359999999</v>
      </c>
      <c r="K135" s="39">
        <v>10.362229360000001</v>
      </c>
      <c r="L135" s="39">
        <v>11.70712936</v>
      </c>
      <c r="M135" s="39">
        <v>11.98212936</v>
      </c>
      <c r="N135" s="39">
        <v>13.17862936</v>
      </c>
    </row>
    <row r="136" spans="3:14" x14ac:dyDescent="0.2">
      <c r="C136" s="39" t="s">
        <v>20</v>
      </c>
      <c r="E136" s="39">
        <v>5.6199591399999997</v>
      </c>
      <c r="F136" s="39">
        <v>9.8169001399999996</v>
      </c>
      <c r="G136" s="39">
        <v>13.44734014</v>
      </c>
      <c r="H136" s="39">
        <v>15.813480139999999</v>
      </c>
      <c r="I136" s="39">
        <v>16.256480140000001</v>
      </c>
      <c r="J136" s="39">
        <v>16.256480140000001</v>
      </c>
      <c r="K136" s="39">
        <v>16.256480140000001</v>
      </c>
      <c r="L136" s="39">
        <v>16.256480140000001</v>
      </c>
      <c r="M136" s="39">
        <v>16.256480140000001</v>
      </c>
      <c r="N136" s="39">
        <v>16.256480140000001</v>
      </c>
    </row>
    <row r="137" spans="3:14" x14ac:dyDescent="0.2">
      <c r="C137" s="39" t="s">
        <v>21</v>
      </c>
      <c r="E137" s="39">
        <v>5.6199591399999997</v>
      </c>
      <c r="F137" s="39">
        <v>9.8169001399999996</v>
      </c>
      <c r="G137" s="39">
        <v>14.08434014</v>
      </c>
      <c r="H137" s="39">
        <v>18.12277014</v>
      </c>
      <c r="I137" s="39">
        <v>22.548510140000001</v>
      </c>
      <c r="J137" s="39">
        <v>24.350570139999999</v>
      </c>
      <c r="K137" s="39">
        <v>27.711610140000001</v>
      </c>
      <c r="L137" s="39">
        <v>32.701250139999999</v>
      </c>
      <c r="M137" s="39">
        <v>34.573000139999998</v>
      </c>
      <c r="N137" s="39">
        <v>34.799000139999997</v>
      </c>
    </row>
    <row r="138" spans="3:14" x14ac:dyDescent="0.2">
      <c r="C138" s="39" t="s">
        <v>22</v>
      </c>
      <c r="E138" s="39">
        <v>5.6199591399999997</v>
      </c>
      <c r="F138" s="39">
        <v>9.8169001399999996</v>
      </c>
      <c r="G138" s="39">
        <v>14.08434014</v>
      </c>
      <c r="H138" s="39">
        <v>19.828450140000001</v>
      </c>
      <c r="I138" s="39">
        <v>26.14491014</v>
      </c>
      <c r="J138" s="39">
        <v>30.227570140000001</v>
      </c>
      <c r="K138" s="39">
        <v>34.761410140000002</v>
      </c>
      <c r="L138" s="39">
        <v>41.093650140000001</v>
      </c>
      <c r="M138" s="39">
        <v>44.483923140000002</v>
      </c>
      <c r="N138" s="39">
        <v>49.345343139999997</v>
      </c>
    </row>
    <row r="139" spans="3:14" x14ac:dyDescent="0.2">
      <c r="C139" s="39" t="s">
        <v>20</v>
      </c>
      <c r="E139" s="39">
        <v>0.99588463999999999</v>
      </c>
      <c r="F139" s="39">
        <v>3.0480446400000001</v>
      </c>
      <c r="G139" s="39">
        <v>6.1816846400000003</v>
      </c>
      <c r="H139" s="39">
        <v>7.5357846400000001</v>
      </c>
      <c r="I139" s="39">
        <v>7.8957846399999996</v>
      </c>
      <c r="J139" s="39">
        <v>7.8957846399999996</v>
      </c>
      <c r="K139" s="39">
        <v>7.8957846399999996</v>
      </c>
      <c r="L139" s="39">
        <v>7.8957846399999996</v>
      </c>
      <c r="M139" s="39">
        <v>7.8957846399999996</v>
      </c>
      <c r="N139" s="39">
        <v>7.8957846399999996</v>
      </c>
    </row>
    <row r="140" spans="3:14" x14ac:dyDescent="0.2">
      <c r="C140" s="39" t="s">
        <v>23</v>
      </c>
      <c r="E140" s="39">
        <v>0.99588463999999999</v>
      </c>
      <c r="F140" s="39">
        <v>3.0480446400000001</v>
      </c>
      <c r="G140" s="39">
        <v>6.1986846399999997</v>
      </c>
      <c r="H140" s="39">
        <v>7.8737846400000002</v>
      </c>
      <c r="I140" s="39">
        <v>9.0614046399999992</v>
      </c>
      <c r="J140" s="39">
        <v>9.5191646399999996</v>
      </c>
      <c r="K140" s="39">
        <v>9.57616464</v>
      </c>
      <c r="L140" s="39">
        <v>9.8221646400000004</v>
      </c>
      <c r="M140" s="39">
        <v>9.8321646400000002</v>
      </c>
      <c r="N140" s="39">
        <v>9.8411646400000006</v>
      </c>
    </row>
    <row r="141" spans="3:14" x14ac:dyDescent="0.2">
      <c r="C141" s="39" t="s">
        <v>22</v>
      </c>
      <c r="E141" s="39">
        <v>0.99588463999999999</v>
      </c>
      <c r="F141" s="39">
        <v>3.0480446400000001</v>
      </c>
      <c r="G141" s="39">
        <v>6.1986846399999997</v>
      </c>
      <c r="H141" s="39">
        <v>8.04078464</v>
      </c>
      <c r="I141" s="39">
        <v>9.2284046400000008</v>
      </c>
      <c r="J141" s="39">
        <v>10.087164639999999</v>
      </c>
      <c r="K141" s="39">
        <v>10.39180464</v>
      </c>
      <c r="L141" s="39">
        <v>11.71440464</v>
      </c>
      <c r="M141" s="39">
        <v>12.02140464</v>
      </c>
      <c r="N141" s="39">
        <v>13.14062464</v>
      </c>
    </row>
    <row r="142" spans="3:14" x14ac:dyDescent="0.2">
      <c r="C142" s="39" t="s">
        <v>20</v>
      </c>
      <c r="E142" s="39">
        <v>5.5464058400000003</v>
      </c>
      <c r="F142" s="39">
        <v>9.5958484399999993</v>
      </c>
      <c r="G142" s="39">
        <v>13.10018844</v>
      </c>
      <c r="H142" s="39">
        <v>15.29192844</v>
      </c>
      <c r="I142" s="39">
        <v>15.76892844</v>
      </c>
      <c r="J142" s="39">
        <v>15.76892844</v>
      </c>
      <c r="K142" s="39">
        <v>15.76892844</v>
      </c>
      <c r="L142" s="39">
        <v>15.76892844</v>
      </c>
      <c r="M142" s="39">
        <v>15.76892844</v>
      </c>
      <c r="N142" s="39">
        <v>15.76892844</v>
      </c>
    </row>
    <row r="143" spans="3:14" x14ac:dyDescent="0.2">
      <c r="C143" s="39" t="s">
        <v>21</v>
      </c>
      <c r="E143" s="39">
        <v>5.5464058400000003</v>
      </c>
      <c r="F143" s="39">
        <v>9.5958484399999993</v>
      </c>
      <c r="G143" s="39">
        <v>13.72918844</v>
      </c>
      <c r="H143" s="39">
        <v>17.639998439999999</v>
      </c>
      <c r="I143" s="39">
        <v>21.912378440000001</v>
      </c>
      <c r="J143" s="39">
        <v>23.656198440000001</v>
      </c>
      <c r="K143" s="39">
        <v>27.250598440000001</v>
      </c>
      <c r="L143" s="39">
        <v>32.417878440000003</v>
      </c>
      <c r="M143" s="39">
        <v>34.331388439999998</v>
      </c>
      <c r="N143" s="39">
        <v>34.591388440000003</v>
      </c>
    </row>
    <row r="144" spans="3:14" x14ac:dyDescent="0.2">
      <c r="C144" s="39" t="s">
        <v>22</v>
      </c>
      <c r="E144" s="39">
        <v>5.5464058400000003</v>
      </c>
      <c r="F144" s="39">
        <v>9.5958484399999993</v>
      </c>
      <c r="G144" s="39">
        <v>13.72918844</v>
      </c>
      <c r="H144" s="39">
        <v>19.232998439999999</v>
      </c>
      <c r="I144" s="39">
        <v>25.421218440000001</v>
      </c>
      <c r="J144" s="39">
        <v>29.29763844</v>
      </c>
      <c r="K144" s="39">
        <v>33.778098440000001</v>
      </c>
      <c r="L144" s="39">
        <v>40.167878440000003</v>
      </c>
      <c r="M144" s="39">
        <v>43.506362940000002</v>
      </c>
      <c r="N144" s="39">
        <v>47.982882940000003</v>
      </c>
    </row>
    <row r="145" spans="3:14" x14ac:dyDescent="0.2">
      <c r="C145" s="39" t="s">
        <v>20</v>
      </c>
      <c r="E145" s="39">
        <v>0.84709783999999999</v>
      </c>
      <c r="F145" s="39">
        <v>2.8068078399999998</v>
      </c>
      <c r="G145" s="39">
        <v>5.8248478400000003</v>
      </c>
      <c r="H145" s="39">
        <v>7.0701478399999997</v>
      </c>
      <c r="I145" s="39">
        <v>7.4931478399999998</v>
      </c>
      <c r="J145" s="39">
        <v>7.4931478399999998</v>
      </c>
      <c r="K145" s="39">
        <v>7.4931478399999998</v>
      </c>
      <c r="L145" s="39">
        <v>7.4931478399999998</v>
      </c>
      <c r="M145" s="39">
        <v>7.4931478399999998</v>
      </c>
      <c r="N145" s="39">
        <v>7.4931478399999998</v>
      </c>
    </row>
    <row r="146" spans="3:14" x14ac:dyDescent="0.2">
      <c r="C146" s="39" t="s">
        <v>23</v>
      </c>
      <c r="E146" s="39">
        <v>0.84709783999999999</v>
      </c>
      <c r="F146" s="39">
        <v>2.8068078399999998</v>
      </c>
      <c r="G146" s="39">
        <v>5.8408478400000003</v>
      </c>
      <c r="H146" s="39">
        <v>7.4191478399999999</v>
      </c>
      <c r="I146" s="39">
        <v>8.6171478399999994</v>
      </c>
      <c r="J146" s="39">
        <v>9.0164078399999994</v>
      </c>
      <c r="K146" s="39">
        <v>9.0734078399999998</v>
      </c>
      <c r="L146" s="39">
        <v>9.3164078400000001</v>
      </c>
      <c r="M146" s="39">
        <v>9.3234078399999998</v>
      </c>
      <c r="N146" s="39">
        <v>9.3324078400000001</v>
      </c>
    </row>
    <row r="147" spans="3:14" x14ac:dyDescent="0.2">
      <c r="C147" s="39" t="s">
        <v>22</v>
      </c>
      <c r="E147" s="39">
        <v>0.84709783999999999</v>
      </c>
      <c r="F147" s="39">
        <v>2.8068078399999998</v>
      </c>
      <c r="G147" s="39">
        <v>5.8408478400000003</v>
      </c>
      <c r="H147" s="39">
        <v>7.5781478399999997</v>
      </c>
      <c r="I147" s="39">
        <v>8.7761478400000001</v>
      </c>
      <c r="J147" s="39">
        <v>9.5244078400000003</v>
      </c>
      <c r="K147" s="39">
        <v>9.8011478400000005</v>
      </c>
      <c r="L147" s="39">
        <v>11.02944784</v>
      </c>
      <c r="M147" s="39">
        <v>11.30144784</v>
      </c>
      <c r="N147" s="39">
        <v>12.275467839999999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</vt:lpstr>
      <vt:lpstr>Лист1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2020-07-16T08:25:24Z</dcterms:modified>
</cp:coreProperties>
</file>